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Contenedor\Users\wsalgado\Documents\Análisis_de_Estadísticas\InformeTransparencia\InfTransparencia_2019-05\"/>
    </mc:Choice>
  </mc:AlternateContent>
  <bookViews>
    <workbookView xWindow="-15" yWindow="-30" windowWidth="13155" windowHeight="11985" activeTab="3"/>
  </bookViews>
  <sheets>
    <sheet name="Estadisticas_GCAU" sheetId="4" r:id="rId1"/>
    <sheet name="DerechosPeticion" sheetId="5" r:id="rId2"/>
    <sheet name="SDQS_Mayo2019" sheetId="6" r:id="rId3"/>
    <sheet name="SOLIC_INFORMACION" sheetId="7" r:id="rId4"/>
  </sheets>
  <definedNames>
    <definedName name="_xlnm._FilterDatabase" localSheetId="1" hidden="1">DerechosPeticion!$A$4:$H$6151</definedName>
    <definedName name="_xlnm._FilterDatabase" localSheetId="2" hidden="1">SDQS_Mayo2019!$A$4:$K$363</definedName>
    <definedName name="_xlnm._FilterDatabase" localSheetId="3" hidden="1">SOLIC_INFORMACION!$A$4:$L$4</definedName>
  </definedNames>
  <calcPr calcId="162913"/>
</workbook>
</file>

<file path=xl/calcChain.xml><?xml version="1.0" encoding="utf-8"?>
<calcChain xmlns="http://schemas.openxmlformats.org/spreadsheetml/2006/main">
  <c r="A22" i="7" l="1"/>
  <c r="H194" i="4" l="1"/>
  <c r="I194" i="4"/>
  <c r="J194" i="4"/>
  <c r="K194" i="4"/>
  <c r="L194" i="4"/>
  <c r="M194" i="4"/>
  <c r="N194" i="4"/>
  <c r="F194" i="4"/>
  <c r="C142" i="4" l="1"/>
  <c r="D142" i="4"/>
  <c r="E142" i="4"/>
  <c r="F142" i="4"/>
  <c r="O139" i="4"/>
  <c r="O302" i="4" l="1"/>
  <c r="D335" i="4"/>
  <c r="E335" i="4"/>
  <c r="F335" i="4"/>
  <c r="G335" i="4"/>
  <c r="H335" i="4"/>
  <c r="I335" i="4"/>
  <c r="J335" i="4"/>
  <c r="K335" i="4"/>
  <c r="L335" i="4"/>
  <c r="M335" i="4"/>
  <c r="N335" i="4"/>
  <c r="C335" i="4"/>
  <c r="D305" i="4"/>
  <c r="E305" i="4"/>
  <c r="F305" i="4"/>
  <c r="G305" i="4"/>
  <c r="H305" i="4"/>
  <c r="I305" i="4"/>
  <c r="J305" i="4"/>
  <c r="K305" i="4"/>
  <c r="L305" i="4"/>
  <c r="M305" i="4"/>
  <c r="N305" i="4"/>
  <c r="C305" i="4"/>
  <c r="D277" i="4"/>
  <c r="E277" i="4"/>
  <c r="F277" i="4"/>
  <c r="G277" i="4"/>
  <c r="H277" i="4"/>
  <c r="I277" i="4"/>
  <c r="J277" i="4"/>
  <c r="K277" i="4"/>
  <c r="L277" i="4"/>
  <c r="M277" i="4"/>
  <c r="N277" i="4"/>
  <c r="C277" i="4"/>
  <c r="D306" i="4" l="1"/>
  <c r="E306" i="4"/>
  <c r="F306" i="4"/>
  <c r="G306" i="4"/>
  <c r="H306" i="4"/>
  <c r="I306" i="4"/>
  <c r="J306" i="4"/>
  <c r="K306" i="4"/>
  <c r="L306" i="4"/>
  <c r="M306" i="4"/>
  <c r="N306" i="4"/>
  <c r="C306" i="4"/>
  <c r="O277" i="4"/>
  <c r="O276" i="4"/>
  <c r="O275" i="4"/>
  <c r="O359" i="4" l="1"/>
  <c r="O16" i="4" l="1"/>
  <c r="O140" i="4" l="1"/>
  <c r="O254" i="4" l="1"/>
  <c r="O253" i="4"/>
  <c r="O233" i="4" l="1"/>
  <c r="O296" i="4" l="1"/>
  <c r="O295" i="4"/>
  <c r="O303" i="4"/>
  <c r="M336" i="4" l="1"/>
  <c r="M172" i="4"/>
  <c r="M196" i="4" s="1"/>
  <c r="M142" i="4"/>
  <c r="M104" i="4"/>
  <c r="O94" i="4"/>
  <c r="O95" i="4"/>
  <c r="O96" i="4"/>
  <c r="O97" i="4"/>
  <c r="O98" i="4"/>
  <c r="O99" i="4"/>
  <c r="O100" i="4"/>
  <c r="O101" i="4"/>
  <c r="O102" i="4"/>
  <c r="O103" i="4"/>
  <c r="N336" i="4" l="1"/>
  <c r="M198" i="4"/>
  <c r="M197" i="4"/>
  <c r="M60" i="4"/>
  <c r="N60" i="4"/>
  <c r="O12" i="4" l="1"/>
  <c r="N18" i="4"/>
  <c r="O17" i="4"/>
  <c r="O15" i="4"/>
  <c r="O14" i="4"/>
  <c r="O13" i="4"/>
  <c r="L172" i="4" l="1"/>
  <c r="L196" i="4" s="1"/>
  <c r="L142" i="4"/>
  <c r="L104" i="4"/>
  <c r="L60" i="4"/>
  <c r="L18" i="4"/>
  <c r="L336" i="4" l="1"/>
  <c r="L198" i="4"/>
  <c r="L197" i="4"/>
  <c r="K172" i="4"/>
  <c r="K196" i="4" s="1"/>
  <c r="K142" i="4"/>
  <c r="K104" i="4"/>
  <c r="K336" i="4" l="1"/>
  <c r="K198" i="4"/>
  <c r="K197" i="4"/>
  <c r="K60" i="4"/>
  <c r="K18" i="4"/>
  <c r="J172" i="4" l="1"/>
  <c r="J196" i="4" s="1"/>
  <c r="J142" i="4"/>
  <c r="J104" i="4"/>
  <c r="J60" i="4"/>
  <c r="J18" i="4"/>
  <c r="J336" i="4" l="1"/>
  <c r="J198" i="4"/>
  <c r="J197" i="4"/>
  <c r="I336" i="4" l="1"/>
  <c r="I172" i="4"/>
  <c r="I196" i="4" s="1"/>
  <c r="I142" i="4"/>
  <c r="I104" i="4"/>
  <c r="I60" i="4"/>
  <c r="I18" i="4"/>
  <c r="I198" i="4" l="1"/>
  <c r="I197" i="4"/>
  <c r="G172" i="4"/>
  <c r="G194" i="4" s="1"/>
  <c r="H142" i="4"/>
  <c r="H336" i="4" l="1"/>
  <c r="H104" i="4"/>
  <c r="H60" i="4" l="1"/>
  <c r="H18" i="4"/>
  <c r="G336" i="4" l="1"/>
  <c r="H172" i="4"/>
  <c r="H196" i="4" s="1"/>
  <c r="G196" i="4"/>
  <c r="O134" i="4"/>
  <c r="O135" i="4"/>
  <c r="O136" i="4"/>
  <c r="O137" i="4"/>
  <c r="O138" i="4"/>
  <c r="O141" i="4"/>
  <c r="G142" i="4"/>
  <c r="G104" i="4"/>
  <c r="H197" i="4" l="1"/>
  <c r="H198" i="4"/>
  <c r="G197" i="4"/>
  <c r="G198" i="4"/>
  <c r="G60" i="4"/>
  <c r="G18" i="4"/>
  <c r="F172" i="4" l="1"/>
  <c r="F196" i="4" s="1"/>
  <c r="F104" i="4"/>
  <c r="F60" i="4"/>
  <c r="F18" i="4"/>
  <c r="F336" i="4" l="1"/>
  <c r="F197" i="4"/>
  <c r="F198" i="4"/>
  <c r="E172" i="4"/>
  <c r="E196" i="4" s="1"/>
  <c r="E104" i="4"/>
  <c r="E336" i="4" l="1"/>
  <c r="E198" i="4"/>
  <c r="E197" i="4"/>
  <c r="E60" i="4"/>
  <c r="E18" i="4" l="1"/>
  <c r="D172" i="4" l="1"/>
  <c r="D196" i="4" s="1"/>
  <c r="D104" i="4"/>
  <c r="D60" i="4"/>
  <c r="D18" i="4"/>
  <c r="D336" i="4" l="1"/>
  <c r="D197" i="4"/>
  <c r="D198" i="4"/>
  <c r="O301" i="4" l="1"/>
  <c r="M18" i="4" l="1"/>
  <c r="O297" i="4" l="1"/>
  <c r="O298" i="4"/>
  <c r="O299" i="4"/>
  <c r="O300" i="4"/>
  <c r="O304" i="4"/>
  <c r="O329" i="4" l="1"/>
  <c r="O330" i="4"/>
  <c r="O331" i="4"/>
  <c r="O332" i="4"/>
  <c r="O333" i="4"/>
  <c r="O334" i="4"/>
  <c r="C336" i="4" l="1"/>
  <c r="O335" i="4"/>
  <c r="O305" i="4"/>
  <c r="N142" i="4" l="1"/>
  <c r="C104" i="4"/>
  <c r="N104" i="4"/>
  <c r="O142" i="4" l="1"/>
  <c r="O104" i="4"/>
  <c r="O194" i="4" l="1"/>
  <c r="O360" i="4" l="1"/>
  <c r="O358" i="4"/>
  <c r="C18" i="4" l="1"/>
  <c r="O18" i="4" l="1"/>
  <c r="N172" i="4"/>
  <c r="N196" i="4" s="1"/>
  <c r="C172" i="4"/>
  <c r="O171" i="4"/>
  <c r="O170" i="4"/>
  <c r="C60" i="4"/>
  <c r="O59" i="4"/>
  <c r="O58" i="4"/>
  <c r="D62" i="4" l="1"/>
  <c r="L62" i="4"/>
  <c r="E62" i="4"/>
  <c r="M62" i="4"/>
  <c r="F62" i="4"/>
  <c r="N62" i="4"/>
  <c r="G62" i="4"/>
  <c r="C62" i="4"/>
  <c r="H62" i="4"/>
  <c r="I62" i="4"/>
  <c r="J62" i="4"/>
  <c r="K62" i="4"/>
  <c r="K61" i="4"/>
  <c r="D61" i="4"/>
  <c r="L61" i="4"/>
  <c r="E61" i="4"/>
  <c r="M61" i="4"/>
  <c r="F61" i="4"/>
  <c r="N61" i="4"/>
  <c r="G61" i="4"/>
  <c r="C61" i="4"/>
  <c r="H61" i="4"/>
  <c r="I61" i="4"/>
  <c r="J61" i="4"/>
  <c r="M19" i="4"/>
  <c r="N19" i="4"/>
  <c r="K19" i="4"/>
  <c r="L19" i="4"/>
  <c r="O195" i="4"/>
  <c r="C196" i="4"/>
  <c r="N198" i="4"/>
  <c r="N197" i="4"/>
  <c r="I19" i="4"/>
  <c r="J19" i="4"/>
  <c r="G19" i="4"/>
  <c r="H19" i="4"/>
  <c r="C19" i="4"/>
  <c r="D19" i="4"/>
  <c r="E19" i="4"/>
  <c r="F19" i="4"/>
  <c r="O60" i="4"/>
  <c r="P58" i="4" s="1"/>
  <c r="O172" i="4"/>
  <c r="C197" i="4" l="1"/>
  <c r="O196" i="4"/>
  <c r="C198" i="4"/>
  <c r="O19" i="4"/>
  <c r="P59" i="4"/>
  <c r="P60" i="4" s="1"/>
  <c r="P195" i="4" l="1"/>
  <c r="P194" i="4"/>
  <c r="P196" i="4" l="1"/>
</calcChain>
</file>

<file path=xl/sharedStrings.xml><?xml version="1.0" encoding="utf-8"?>
<sst xmlns="http://schemas.openxmlformats.org/spreadsheetml/2006/main" count="31479" uniqueCount="15948">
  <si>
    <t>20 de julio</t>
  </si>
  <si>
    <t>Canal presencial Turnos</t>
  </si>
  <si>
    <t xml:space="preserve">Trámites </t>
  </si>
  <si>
    <t>Virtual</t>
  </si>
  <si>
    <t>total mes</t>
  </si>
  <si>
    <t>Enero</t>
  </si>
  <si>
    <t>totales</t>
  </si>
  <si>
    <t>total tipo trámite</t>
  </si>
  <si>
    <t>total tipo certificado</t>
  </si>
  <si>
    <t>total puntos</t>
  </si>
  <si>
    <t>Datos Mensuales linea 7600</t>
  </si>
  <si>
    <t># Llamadas atendidas</t>
  </si>
  <si>
    <t>Total horas mes llamadas atendidas</t>
  </si>
  <si>
    <t>Americas</t>
  </si>
  <si>
    <t>Bosa</t>
  </si>
  <si>
    <t>CAD</t>
  </si>
  <si>
    <t>Suba</t>
  </si>
  <si>
    <t>Canal de atención</t>
  </si>
  <si>
    <t>total canal atención</t>
  </si>
  <si>
    <t>20 DE JULIO</t>
  </si>
  <si>
    <t>AMERICAS</t>
  </si>
  <si>
    <t>BOSA</t>
  </si>
  <si>
    <t>CAD 2DO PISO</t>
  </si>
  <si>
    <t>SUBA</t>
  </si>
  <si>
    <t>Punto de atención</t>
  </si>
  <si>
    <t>Total mes</t>
  </si>
  <si>
    <t>Total punto</t>
  </si>
  <si>
    <t>Tipo de requerimiento</t>
  </si>
  <si>
    <t>Total general</t>
  </si>
  <si>
    <t>PETICIÓN DE INTERÉS PARTICULAR</t>
  </si>
  <si>
    <t>RECLAMO</t>
  </si>
  <si>
    <t>SOLICITUD INFORMACIÓN</t>
  </si>
  <si>
    <t>FELICITACIÓN</t>
  </si>
  <si>
    <t>QUEJA</t>
  </si>
  <si>
    <t xml:space="preserve">PETICIÓN DE INTERÉS GENERAL </t>
  </si>
  <si>
    <t>SUGERENCIA</t>
  </si>
  <si>
    <t>Canal de recepción</t>
  </si>
  <si>
    <t>PRESENCIAL</t>
  </si>
  <si>
    <t>BUZÓN</t>
  </si>
  <si>
    <t>TELEFÓNICO</t>
  </si>
  <si>
    <t>ESCRITO</t>
  </si>
  <si>
    <t>REQUERIMIENTOS EN EL SDQS POR CANAL</t>
  </si>
  <si>
    <t>TI - Trámite Inmediato</t>
  </si>
  <si>
    <t>TNI - Trámite No Inmediato</t>
  </si>
  <si>
    <r>
      <t xml:space="preserve"> UNIDAD ADMINISTRATIVA ESPECIAL DE CATASTRO DISTRITAL 
</t>
    </r>
    <r>
      <rPr>
        <sz val="16"/>
        <color rgb="FF002060"/>
        <rFont val="Calibri"/>
        <family val="2"/>
        <scheme val="minor"/>
      </rPr>
      <t>Sector Hacienda</t>
    </r>
  </si>
  <si>
    <t>Participación mes en el total</t>
  </si>
  <si>
    <t>Participación</t>
  </si>
  <si>
    <t>Certificaciones expedidas canal virtual "Catastro en línea"</t>
  </si>
  <si>
    <t>Febrero</t>
  </si>
  <si>
    <t>CONSULTA</t>
  </si>
  <si>
    <t>Marzo</t>
  </si>
  <si>
    <t>Abril</t>
  </si>
  <si>
    <t>Servicios atendidos por punto</t>
  </si>
  <si>
    <t>Mayo</t>
  </si>
  <si>
    <t>Junio</t>
  </si>
  <si>
    <t>Certificaciones Catastrales y Censo atendidas</t>
  </si>
  <si>
    <t>Julio</t>
  </si>
  <si>
    <t>Agosto</t>
  </si>
  <si>
    <t>Septiembre</t>
  </si>
  <si>
    <t>Octubre</t>
  </si>
  <si>
    <t>Noviembre</t>
  </si>
  <si>
    <t>Diciembre</t>
  </si>
  <si>
    <t>DENUNCIA POR ACTOS DE CORRUPCIÓN</t>
  </si>
  <si>
    <t>REQUERIMIENTOS EN EL SDQS POR TIPO</t>
  </si>
  <si>
    <t>Atención canal telefónico</t>
  </si>
  <si>
    <t>Canal virtual "contactenos@catastrobogota.gov.co"</t>
  </si>
  <si>
    <t>Contáctenos</t>
  </si>
  <si>
    <t>Correos respondidos</t>
  </si>
  <si>
    <t>total</t>
  </si>
  <si>
    <t>CORDIS</t>
  </si>
  <si>
    <t>Oficios recibidos</t>
  </si>
  <si>
    <t>Oficios respondidos</t>
  </si>
  <si>
    <t>ENGATIVA</t>
  </si>
  <si>
    <t>Engativa</t>
  </si>
  <si>
    <r>
      <t xml:space="preserve">Datos actualizados según reporte mensual de "Reporte_de_Atenciones_por_Servicio" del SAT </t>
    </r>
    <r>
      <rPr>
        <b/>
        <sz val="10"/>
        <rFont val="Calibri"/>
        <family val="2"/>
        <scheme val="minor"/>
      </rPr>
      <t>(Atenciones_por_servicio)</t>
    </r>
  </si>
  <si>
    <t>Tiempo promedio por llamada</t>
  </si>
  <si>
    <t>REQUERIMIENTOS RECIBIDOS EN EL SDQS</t>
  </si>
  <si>
    <t>Grupo de ingreso</t>
  </si>
  <si>
    <t>INGRESADOS PERIODO ACTUAL</t>
  </si>
  <si>
    <t>INGRESADOS PERIODOS ANTERIORES</t>
  </si>
  <si>
    <t>SOLICITUD DE COPIA</t>
  </si>
  <si>
    <t>VIRTUAL (correo-e; redes; App)</t>
  </si>
  <si>
    <t>ESTADÍSTICAS INFORME DE TRANSPARENCIA - 2019</t>
  </si>
  <si>
    <t>SDQS ALCALDÍA (página WEB)</t>
  </si>
  <si>
    <t>Información del Tablero de Control de Cordis.</t>
  </si>
  <si>
    <t>Canal escrito, CORDIS de la Gerencia Comercial y de Atención al Usuario</t>
  </si>
  <si>
    <t>Trámites radicados canales diferentes CEL</t>
  </si>
  <si>
    <t>42-REVISION AVALUO</t>
  </si>
  <si>
    <t>64-CANCELACION PREDIO</t>
  </si>
  <si>
    <t>5-MODIFICACION ESTRATO USO Y DESTINO</t>
  </si>
  <si>
    <t>71-CERTIFICACIONES MANUALES CONSERVACION</t>
  </si>
  <si>
    <t xml:space="preserve">74-CERTIFICACION DE  CABIDA Y LINDEROS </t>
  </si>
  <si>
    <t>10-CAMBIO DE NOMBRE</t>
  </si>
  <si>
    <t>21-DESENGLOBE NPH-NO PROPIEDAD HORIZONTAL</t>
  </si>
  <si>
    <t>32-RECTIFICACION DE AREA CONSTRUIDA</t>
  </si>
  <si>
    <t>31-INCORPORACION CONSTRUCCION NPH</t>
  </si>
  <si>
    <t>7-INCOR MEJORA EDIFICACION EN PREDIO AJENO</t>
  </si>
  <si>
    <t>Trámites no inmediatos más solicitados en lo corrido del año inclusive CEL</t>
  </si>
  <si>
    <t>CATASTRO EN LINEA</t>
  </si>
  <si>
    <t>73-CERTF INSCRIPCION CENSO CATASTRAL</t>
  </si>
  <si>
    <t>77-CERTIFICACION CATASTRAL</t>
  </si>
  <si>
    <t>Catastro en línea CEL</t>
  </si>
  <si>
    <t>Canales diferentes a CEL</t>
  </si>
  <si>
    <t>Trámites no inmediatos más solicitados en lo corrido del año por punto de atención.</t>
  </si>
  <si>
    <t>Derechos de Petición al mes de mayo de 2019</t>
  </si>
  <si>
    <t>orden</t>
  </si>
  <si>
    <t>FECHA_RADICACION</t>
  </si>
  <si>
    <t>ASUNTO</t>
  </si>
  <si>
    <t>NOMBRE_ENTIDAD_SOLICITANTE</t>
  </si>
  <si>
    <t>NOMBRE_DEPENDENCIA_DESTINO</t>
  </si>
  <si>
    <t>FECHA_CULMINACION</t>
  </si>
  <si>
    <t>RESPUESTA</t>
  </si>
  <si>
    <t>2019-ER-9</t>
  </si>
  <si>
    <t>TRASLADO RECURSO DE REPOSICION - RADICADO ERU 20184200115592 DE FECHA 20-12-2018</t>
  </si>
  <si>
    <t>EMPRESA DE RENOVACION Y DESARROLLO URBANO DE BOGOTA</t>
  </si>
  <si>
    <t>GERENCIA COMERCIAL Y DE ATENCION AL USUARIO</t>
  </si>
  <si>
    <t>RESPUSTA MEDIANTE 2019EE1826 ERU 20183200077731    AV 2018-0364
Respondido por: EVILLAGRAN
Fecha Respuesta: 30-01-2019</t>
  </si>
  <si>
    <t>2019-ER-25</t>
  </si>
  <si>
    <t>SOLICITUD DE INFORMACION</t>
  </si>
  <si>
    <t>ALCALDIA LOCAL DE CHAPINERO</t>
  </si>
  <si>
    <t xml:space="preserve"> - Se respondio con el documento No. 2019EE6127, cuyo asunto es: UAECD  2019ER25
</t>
  </si>
  <si>
    <t>2019-ER-26</t>
  </si>
  <si>
    <t xml:space="preserve"> - Se respondio con el documento No. 2019EE6138, cuyo asunto es: UAECD 2019ER26</t>
  </si>
  <si>
    <t>2019-ER-27</t>
  </si>
  <si>
    <t xml:space="preserve"> - Se respondio con el documento No. 2019EE3937, cuyo asunto es: UAECD2019ER27</t>
  </si>
  <si>
    <t>2019-ER-28</t>
  </si>
  <si>
    <t xml:space="preserve"> - Se respondio con el documento No. 2019EE3868, cuyo asunto es: UAECD2019ER28</t>
  </si>
  <si>
    <t>2019-ER-29</t>
  </si>
  <si>
    <t>EE3668
Respondido por: LJIMENEZ
Fecha Respuesta: 13-02-2019</t>
  </si>
  <si>
    <t>2019-ER-30</t>
  </si>
  <si>
    <t>2019-ER-31</t>
  </si>
  <si>
    <t>RT: 47247 - REVISION AVALUO COMERCIAL N° 2018-1765</t>
  </si>
  <si>
    <t>INSTITUTO DE DESARROLLO URBANO - IDU</t>
  </si>
  <si>
    <t>RESPUESTA MEDIANTE 2019EE888 RT 47217 AV 2018-1765 JUNTO CON 2018ER34508
Respondido por: EVILLAGRAN
Fecha Respuesta: 24-01-2019</t>
  </si>
  <si>
    <t>2019-ER-35</t>
  </si>
  <si>
    <t>SOLICITUD CERTIFICADO PLANO CATASTRAL</t>
  </si>
  <si>
    <t>CAJA DE LA VIVIENDA POPULAR</t>
  </si>
  <si>
    <t xml:space="preserve"> - Se respondio con el documento No. 2019EE2598, cuyo asunto es: UAECD2019ER35</t>
  </si>
  <si>
    <t>2019-ER-36</t>
  </si>
  <si>
    <t>SOLICITUD INFORMACION BINES E INMUEBLES</t>
  </si>
  <si>
    <t>JUZGADO 021 DE EJECUCION DE PENAS</t>
  </si>
  <si>
    <t>SE RESPONDIO CON EL 2019 EE 4711
Respondido por: CARUIZ
Fecha Respuesta: 21-02-2019</t>
  </si>
  <si>
    <t>2019-ER-47</t>
  </si>
  <si>
    <t>SOLICITUD CERTIFICADO DE BIENES E INMUEBLES</t>
  </si>
  <si>
    <t xml:space="preserve"> - Se respondio con el documento No. 2019EE2029, cuyo asunto es: UAECD2019ER47</t>
  </si>
  <si>
    <t>2019-ER-48</t>
  </si>
  <si>
    <t xml:space="preserve"> - Se respondio con el documento No. 2019EE2031, cuyo asunto es: UAECD2019ER48</t>
  </si>
  <si>
    <t>2019-ER-49</t>
  </si>
  <si>
    <t>SOLICITUD INFORMACION DE BIENES E INMUEBLES</t>
  </si>
  <si>
    <t>FISCALIA GENERAL DE LA NACION</t>
  </si>
  <si>
    <t xml:space="preserve"> - Se respondio con el documento No. 2019EE1235, cuyo asunto es: UAECD2019ER49</t>
  </si>
  <si>
    <t>2019-ER-51</t>
  </si>
  <si>
    <t>TRASLADO SOLICITUD</t>
  </si>
  <si>
    <t>INSTITUTO GEOGRAFICO AGUSTIN CODAZZI - IGAC</t>
  </si>
  <si>
    <t>UAECD 2019ER51  CORREGIDO
Respondido por: NLANCHEROS
Fecha Respuesta: 22-02-2019</t>
  </si>
  <si>
    <t>2019-ER-53</t>
  </si>
  <si>
    <t>SOLICITUD INFORMACION CERTIFICADO DE BIENES E INMUEBLES</t>
  </si>
  <si>
    <t>RESPONDIDO CON OFICIO UAECD2019EE2044 DE 31-01-2019, ESTE OFICIO FUE REEMPLAZADO POR LOS OFICIOS UAECD2019EE2951 DE 07-02-2019 Y UAECD2019EE2958 DE 07-02-2019 _ ACCION DE TUTELA 2019-0083</t>
  </si>
  <si>
    <t>2019-ER-54</t>
  </si>
  <si>
    <t>SOLICITUD DESENGLOBE DE AGRUPACION , RADICACION IGAC 8002018ER21752 DEL 20/12/2018</t>
  </si>
  <si>
    <t xml:space="preserve"> - Se respondio con el documento No. 2019EE2597, cuyo asunto es: UAECD 2019ER54</t>
  </si>
  <si>
    <t>2019-ER-55</t>
  </si>
  <si>
    <t>SOLICITUD EXPLIZACION EL AUMENTO DE AVALUO CATASTRAL</t>
  </si>
  <si>
    <t xml:space="preserve"> - Se respondio con el documento No. 2019EE3394, cuyo asunto es: DERECHO DE PETICION 2019ER55 - 2018EE19732 - 2018ER21655.</t>
  </si>
  <si>
    <t>2019-ER-56</t>
  </si>
  <si>
    <t>SOLICITUD CERTIFICADO CATASTRAL</t>
  </si>
  <si>
    <t xml:space="preserve"> - Se respondio con el documento No. 2019EE1030, cuyo asunto es: EJECUTIVO MIXTO  N68001 31 02 001 2017 00090 01 JUZGADO 1 CIVIL DE CIRCUITO DE SENTENCIA  BUCARAMANGA 2019ER 56</t>
  </si>
  <si>
    <t>2019-ER-62</t>
  </si>
  <si>
    <t>DEVOLUCION DE CVITACION NOTIFICACION PERSONAL</t>
  </si>
  <si>
    <t>BANCO COLPATRIA RED MULTIBANCA COLPATRIA</t>
  </si>
  <si>
    <t>2019-ER-70</t>
  </si>
  <si>
    <t>RECURSO DE REPOSICION AL ACTO ADMINISTRATIVO N° 2018EE6978</t>
  </si>
  <si>
    <t xml:space="preserve"> - Se respondio con el documento No. 2019EE360, cuyo asunto es: SOLICITUD DE RECURSO DE REPOSICION 2019ER70</t>
  </si>
  <si>
    <t>2019-ER-72</t>
  </si>
  <si>
    <t>SOLICITUD BOLETIN DE NOMENCLATURA</t>
  </si>
  <si>
    <t>ALCALDIA LOCAL DE KENNEDY</t>
  </si>
  <si>
    <t xml:space="preserve"> - Se respondio con el documento No. 2019EE4205, cuyo asunto es: UAECD 2019ER72</t>
  </si>
  <si>
    <t>2019-ER-76</t>
  </si>
  <si>
    <t xml:space="preserve"> - Se respondio con el documento No. 2019EE2016, cuyo asunto es: UAECD 2019 ER 76</t>
  </si>
  <si>
    <t>2019-ER-77</t>
  </si>
  <si>
    <t xml:space="preserve"> - Se respondio con el documento No. 2019EE2046, cuyo asunto es: UAECD 2019ER77</t>
  </si>
  <si>
    <t>2019-ER-78</t>
  </si>
  <si>
    <t xml:space="preserve"> - Se respondio con el documento No. 2019EE2047, cuyo asunto es: UAECD 2019ER78</t>
  </si>
  <si>
    <t>2019-ER-79</t>
  </si>
  <si>
    <t xml:space="preserve"> - Se respondio con el documento No. 2019EE2048, cuyo asunto es: UAECD 2019ER79</t>
  </si>
  <si>
    <t>2019-ER-80</t>
  </si>
  <si>
    <t xml:space="preserve"> - Se respondio con el documento No. 2019EE2050, cuyo asunto es: UAECD 2019ER 80</t>
  </si>
  <si>
    <t>2019-ER-81</t>
  </si>
  <si>
    <t xml:space="preserve"> - Se respondio con el documento No. 2019EE2052, cuyo asunto es: UAECD 2019 ER 81</t>
  </si>
  <si>
    <t>2019-ER-82</t>
  </si>
  <si>
    <t xml:space="preserve"> - Se respondio con el documento No. 2019EE2053, cuyo asunto es: UAECD 2019 ER 82</t>
  </si>
  <si>
    <t>2019-ER-83</t>
  </si>
  <si>
    <t xml:space="preserve"> - Se respondio con el documento No. 2019EE2428, cuyo asunto es: UAECD2019ER83</t>
  </si>
  <si>
    <t>2019-ER-84</t>
  </si>
  <si>
    <t xml:space="preserve"> - Se respondio con el documento No. 2019EE2567, cuyo asunto es: UAECD2019ER84</t>
  </si>
  <si>
    <t>2019-ER-86</t>
  </si>
  <si>
    <t>RT: 48836 - TRASLADO DEL DERECHO DE PETICION 20185261352512 DEL 26-12-2018
AVALUO N° 2018-0962</t>
  </si>
  <si>
    <t>RESPUESTA MEDIANTE 2019EE1628 RT48836 AV 2018-0962 DTDP 20183251247381
Respondido por: EVILLAGRAN
Fecha Respuesta: 29-01-2019</t>
  </si>
  <si>
    <t>2019-ER-87</t>
  </si>
  <si>
    <t>RT: 51162 - REVISION AVALUO COMERCIAL N° 2018-2074</t>
  </si>
  <si>
    <t>SE DA RTA MEDIANTE OFICIO 2019EE5225 DEL 25/02/2019
Respondido por: AREYESG
Fecha Respuesta: 05-03-2019</t>
  </si>
  <si>
    <t>2019-ER-88</t>
  </si>
  <si>
    <t>ACLARACION SOLICITUD DE ELABORACION DE AVALUOS COMERCIALES</t>
  </si>
  <si>
    <t>SE ENVIO CON EL 2019 EE 1778
Respondido por: A51607970
Fecha Respuesta: 29-01-2019</t>
  </si>
  <si>
    <t>2019-ER-89</t>
  </si>
  <si>
    <t>RT: 50865 - REVISION AVALUO COMERCIAL N° 2018-2081</t>
  </si>
  <si>
    <t xml:space="preserve"> - Se respondio con el documento No. 2019EE19556, cuyo asunto es: RTA SOLICITUD RAD. 2019ER89 REVISIÓN AV. 2018-2081 RT 51865 IDU DTDP 20183251247501 PROYECTO TRONCAL AV. CENTENARIO</t>
  </si>
  <si>
    <t>2019-ER-90</t>
  </si>
  <si>
    <t>RT: 57561B - CORRECCION Y ENTREGA DEL AVALUO COMERCIAL</t>
  </si>
  <si>
    <t>RESPUESTA MEDIANTE 2019EE1116 RT 47561B  DTDPD 20183251247961 AV 2018-1366
Respondido por: EVILLAGRAN
Fecha Respuesta: 22-01-2019</t>
  </si>
  <si>
    <t>2019-ER-91</t>
  </si>
  <si>
    <t>RT: 51232 Y 51233 - SOLICITUD CANCELACION RADICADOS POR EXCLUSION DEL PROYECTO AV CENTENARIO</t>
  </si>
  <si>
    <t>OFICIO INFORMATIVO . CANCELA RADICACIONES  2019-2809 Y 2019-2810
Respondido por: ICUBIDES
Fecha Respuesta: 24-01-2019</t>
  </si>
  <si>
    <t>2019-ER-92</t>
  </si>
  <si>
    <t>RT: 51149 - REVISION AVALUO COMERCIAL N° 2018-2068</t>
  </si>
  <si>
    <t>SE DA RTA MEDIANTE OFICIO 2019EE5215 DEL 25/02/2019
Respondido por: AREYESG
Fecha Respuesta: 05-03-2019</t>
  </si>
  <si>
    <t>2019-ER-93</t>
  </si>
  <si>
    <t>RT: 51150 - REVISION AVALUO COMERCIAL N° 2018-2047</t>
  </si>
  <si>
    <t>SE DA RTA MEDIANTE OFICIO 2019EE5216 DEL 25/02/2019
Respondido por: AREYESG
Fecha Respuesta: 05-03-2019</t>
  </si>
  <si>
    <t>2019-ER-94</t>
  </si>
  <si>
    <t>RT: 51161 - REVISION AVALUO COMERCIAL N° 2018-2042</t>
  </si>
  <si>
    <t>SE DA RTA MEDIANTE OFICIO 2019EE5226 DEL 25/02/2019
Respondido por: AREYESG
Fecha Respuesta: 05-03-2019</t>
  </si>
  <si>
    <t>2019-ER-95</t>
  </si>
  <si>
    <t>RT: 51137 - REVISION AVALUO COMERCIAL N° 2018-2054</t>
  </si>
  <si>
    <t>SE DA RTA MEDIANTE OFICIO 2019EE5175 DEL 25/02/2019
Respondido por: AREYESG
Fecha Respuesta: 05-03-2019</t>
  </si>
  <si>
    <t>2019-ER-97</t>
  </si>
  <si>
    <t>RT: 51138 - REVISION AVALUO COMERCIAL N° 2018-2041</t>
  </si>
  <si>
    <t>SE DA RTA MEDIANTE OFICIO 2019EE5180 DEL 25/02/2019
Respondido por: AREYESG
Fecha Respuesta: 05-03-2019</t>
  </si>
  <si>
    <t>2019-ER-98</t>
  </si>
  <si>
    <t>RT: 50850 - REVISION AVALUO COMERCIAL N° 2018-2046</t>
  </si>
  <si>
    <t>SE DIO RESPUESTA MEDIANTE 2018EE62895 DEL 28 DE DICIEMBE DE 2018. RECIBIDIO CON ANTERIORIDAD MEDIANTE CORREO ELECTRONICO
Respondido por: ICUBIDES
Fecha Respuesta: 21-01-2019</t>
  </si>
  <si>
    <t>2019-ER-99</t>
  </si>
  <si>
    <t>RT: 51145 - REVISION AVALUO COMERCIAL N° 2018-2070</t>
  </si>
  <si>
    <t>SE DA RTA MEDIANTE OFICIO 2019EE5202 DEL 25/02/2019
Respondido por: AREYESG
Fecha Respuesta: 05-03-2019</t>
  </si>
  <si>
    <t>2019-ER-100</t>
  </si>
  <si>
    <t>RT: 51146 - REVISION AVALUO COMERCIAL N° 2018-2072</t>
  </si>
  <si>
    <t>SE DA RTA MEDIANTE OFICIO 2019EE5211 DEL 25/02/2019
Respondido por: AREYESG
Fecha Respuesta: 05-03-2019</t>
  </si>
  <si>
    <t>2019-ER-101</t>
  </si>
  <si>
    <t>RT: 51147 - REVISION AVALUO COMERCIAL N° 2018-2069</t>
  </si>
  <si>
    <t>SE DA RTA MEDIANTE OFICIO 2019EE5213 DEL 25/02/2019
Respondido por: AREYESG
Fecha Respuesta: 05-03-2019</t>
  </si>
  <si>
    <t>2019-ER-102</t>
  </si>
  <si>
    <t>RT: 51158 - REVISION AVALUO COMERCIAL N° 2018-2043</t>
  </si>
  <si>
    <t>SE DA RTA MEDIANTE OFICIO 2019EE5218 DEL 25/02/2019
Respondido por: AREYESG
Fecha Respuesta: 05-03-2019</t>
  </si>
  <si>
    <t>2019-ER-103</t>
  </si>
  <si>
    <t>RT: 50833 - REVISION AVALUO COMERCIAL N° 2018-2048</t>
  </si>
  <si>
    <t>RTA MEDIANTE OFICIO 2019EE9269 DEL 14/03/2019
Respondido por: AREYESG
Fecha Respuesta: 22-03-2019</t>
  </si>
  <si>
    <t>2019-ER-104</t>
  </si>
  <si>
    <t>RT: 50824 - REVISION AVALUO COMERCIAL N° 2018-2063</t>
  </si>
  <si>
    <t xml:space="preserve"> - Se respondio con el documento No. 2019EE21572, cuyo asunto es: RTA SOLICITUD 2019ER104 Y 2019ER536 REVISIÓN AV. 2018-2063 RT 50824 PROYECTO TRONCAL AV. CENTEARIO</t>
  </si>
  <si>
    <t>2019-ER-105</t>
  </si>
  <si>
    <t>RT: 51159 - REVISION AVALUO COMERCIAL N° 2018-2040</t>
  </si>
  <si>
    <t>SE DA RTA MEDIANTE OFICIO 2019EE5221 DEL 25/02/2019
Respondido por: AREYESG
Fecha Respuesta: 05-03-2019</t>
  </si>
  <si>
    <t>2019-ER-106</t>
  </si>
  <si>
    <t>DOBLE RADICADO - RESPUESTA CON EL 2019EE89 DEL 03/01/2019
Respondido por: ICUBIDES
Fecha Respuesta: 21-01-2019</t>
  </si>
  <si>
    <t>2019-ER-130</t>
  </si>
  <si>
    <t>SOLICITUD COPIA BOLETIN CATASTRAL</t>
  </si>
  <si>
    <t>ALCALDIA LOCAL DE ENGATIVA</t>
  </si>
  <si>
    <t xml:space="preserve"> - Se respondio con el documento No. 2019EE4206, cuyo asunto es: UAECD 2019ER130 Y ER 131</t>
  </si>
  <si>
    <t>2019-ER-131</t>
  </si>
  <si>
    <t>EE4206
Respondido por: LJIMENEZ
Fecha Respuesta: 18-02-2019</t>
  </si>
  <si>
    <t>2019-ER-141</t>
  </si>
  <si>
    <t>TRASLADO RADICADO 2018ER134991</t>
  </si>
  <si>
    <t>SECRETARIA DE DISTRITAL HACIENDA</t>
  </si>
  <si>
    <t xml:space="preserve"> - Se respondio con el documento No. 2019EE2727, cuyo asunto es: UAECD2019ER141</t>
  </si>
  <si>
    <t>2019-ER-143</t>
  </si>
  <si>
    <t>TRASLADO RADICADO 2018ER134050 - FILOGENIO MANOSALVA CELY</t>
  </si>
  <si>
    <t>SECRETARIA DE HACIENDA</t>
  </si>
  <si>
    <t>TIENE UNA RADICACION VIGENTE 2019-77922 QUE SE ENCUENTRA EN ESTUDIO TECNICO EN LA SIFJ Y YA LE INFORMARON AL USUARIO.
Respondido por: NPASTRAN
Fecha Respuesta: 19-03-2019</t>
  </si>
  <si>
    <t>2019-ER-146</t>
  </si>
  <si>
    <t xml:space="preserve"> - Se respondio con el documento No. 2019EE2586, cuyo asunto es: UAECD 2019ER146</t>
  </si>
  <si>
    <t>2019-ER-147</t>
  </si>
  <si>
    <t xml:space="preserve"> - Se respondio con el documento No. 2019EE2587, cuyo asunto es: UAECD2019ER147</t>
  </si>
  <si>
    <t>2019-ER-151</t>
  </si>
  <si>
    <t>SOLICITUD INFORMACION</t>
  </si>
  <si>
    <t xml:space="preserve"> - Se respondio con el documento No. 2019EE2713, cuyo asunto es: UAECD 2019ER151</t>
  </si>
  <si>
    <t>2019-ER-155</t>
  </si>
  <si>
    <t>REMISION TRASLADO RADICADO 1-2018-74106</t>
  </si>
  <si>
    <t>SECRETARIA DE PLANEACION</t>
  </si>
  <si>
    <t xml:space="preserve"> - Se respondio con el documento No. 2019EE5570, cuyo asunto es: SOLICITUD INFORMACION PREDIAL CATASTRAL  
REFERENCIA: OFICIO SDP-2-2018-79083, OFICIO POLINAL NO. S-2018-401359/JEFAD-GUBIR-29.25 DEL 22/12/2018 RD. UAECD 2019ER155</t>
  </si>
  <si>
    <t>2019-ER-156</t>
  </si>
  <si>
    <t>SOLICITUD CERTIFICADOS CATASTRALES</t>
  </si>
  <si>
    <t>EMPRESA DE TELECOMUNICACIONES DE BOGOTA SA ETB-ESP</t>
  </si>
  <si>
    <t>SE DIO RESPUESTA VIA CORREO ELECTRONICO A LA SEÑORA OLGA RODRIGUEZ AL CORREO OLGA.RODRIGUEZP@ETB.COM.CO, ENIVANDOLE LA INFORMACION SOLICITADA
Respondido por: NPASTRAN
Fecha Respuesta: 22-02-2019</t>
  </si>
  <si>
    <t>2019-ER-157</t>
  </si>
  <si>
    <t>SOLICITUD CERTIFICACION CATASTRAL - HISTORICO GRAFICO PREDIO DE LOCALIZACION</t>
  </si>
  <si>
    <t>LA CORPORACIÓN MINUTO DE DIOS</t>
  </si>
  <si>
    <t xml:space="preserve"> - Se respondio con el documento No. 2019EE12348, cuyo asunto es: DERECHO DE PETICION
REFERENCIA: OFICIO CMD-CE-DGP-130-2018
CORPORACION MINUTO DE DIOS 2019ER157 UAECD</t>
  </si>
  <si>
    <t>2019-ER-158</t>
  </si>
  <si>
    <t>JUZGADO PRIMERO PROMISCUO MUNICIPAL</t>
  </si>
  <si>
    <t>EE1349
Respondido por: LJIMENEZ
Fecha Respuesta: 23-01-2019</t>
  </si>
  <si>
    <t>2019-ER-161</t>
  </si>
  <si>
    <t>RT: 49009B - TRASLADO RADICADO IDU 20185261347042 DEL 21-12-2018 - AVALUO N° 2018-0579</t>
  </si>
  <si>
    <t>RESPUESTA MEDIANTE 2019EE3597 RT 49009B DTDP 20185261347042
AV 2018-0579
Respondido por: EVILLAGRAN
Fecha Respuesta: 21-02-2019</t>
  </si>
  <si>
    <t>2019-ER-162</t>
  </si>
  <si>
    <t>RT: 37529 - SOLICITUD REVISION DE AVALUO COMERCIAL N° 2018-1849</t>
  </si>
  <si>
    <t>SE DA RTA CON EL OFICIO 2019EE9891 DEL 18/03/2019.
Respondido por: JCSIERRA
Fecha Respuesta: 19-03-2019</t>
  </si>
  <si>
    <t>2019-ER-167</t>
  </si>
  <si>
    <t xml:space="preserve"> - Se respondio con el documento No. 2019EE2729, cuyo asunto es: UAECD 2019ER167</t>
  </si>
  <si>
    <t>2019-ER-176</t>
  </si>
  <si>
    <t>SOLICITUD INFORMACION CERTIFICADO CATASTRAL</t>
  </si>
  <si>
    <t>MINISTERIO DE DEFENSA NACIONAL POLICIA NACIONAL / SIJIN - GRUIJ</t>
  </si>
  <si>
    <t xml:space="preserve"> - Se respondio con el documento No. 2019EE3669, cuyo asunto es: 2019ER176</t>
  </si>
  <si>
    <t>2019-ER-180</t>
  </si>
  <si>
    <t>SOLICITUD PLANOS CATASTRALES DE LAS VIGENCIAS 2014, 2015, 2016 Y 2017</t>
  </si>
  <si>
    <t>ALCALDIA LOCAL DE BARRIOS UNIDOS</t>
  </si>
  <si>
    <t xml:space="preserve"> - Se respondio con el documento No. 2019EE4003, cuyo asunto es: SOLICITUD INFORMACION GEOGRAFICA</t>
  </si>
  <si>
    <t>2019-ER-181</t>
  </si>
  <si>
    <t>SOLICITUD BOLETIN O CERTIFICADO CATASTRAL</t>
  </si>
  <si>
    <t>ALCALDIA LOCAL DE PUENTE ARANDA</t>
  </si>
  <si>
    <t>EE4208
Respondido por: LJIMENEZ
Fecha Respuesta: 18-02-2019</t>
  </si>
  <si>
    <t>2019-ER-182</t>
  </si>
  <si>
    <t>SOLICITUD AVALUO DE RENTA DEL PREDIO CASA LA JUVENTUD</t>
  </si>
  <si>
    <t>SECRETARIA DE INTEGRACION SOCIAL</t>
  </si>
  <si>
    <t xml:space="preserve"> - Se respondio con el documento No. 2019EE2989, cuyo asunto es: RTA  SOLICITUD ELABORACIÓN  AVALÚOS RENTA SDIS S2018120039 - 2019ER182
 CONVENIO 9178 DE 2018  PROCESO DE ARRENDAMIENTOS 2019.</t>
  </si>
  <si>
    <t>2019-ER-186</t>
  </si>
  <si>
    <t>SOLICITUD CERTIFICACION DE BIENES E INMUEBLES</t>
  </si>
  <si>
    <t xml:space="preserve"> - Se respondio con el documento No. 2019EE3670, cuyo asunto es: UAECD2019ER186</t>
  </si>
  <si>
    <t>2019-ER-189</t>
  </si>
  <si>
    <t>2019-ER-190</t>
  </si>
  <si>
    <t>2019-ER-191</t>
  </si>
  <si>
    <t>2019-ER-192</t>
  </si>
  <si>
    <t>EE3671
Respondido por: LJIMENEZ
Fecha Respuesta: 13-02-2019</t>
  </si>
  <si>
    <t>2019-ER-193</t>
  </si>
  <si>
    <t>2019-ER-194</t>
  </si>
  <si>
    <t>SOLICITUD CERTIFICADO BIENES E INMUEBLES</t>
  </si>
  <si>
    <t xml:space="preserve"> - SE RESPONDIO CON EL DOCUMENTO NO. 2019EE2054, CUYO ASUNTO ES: UAECD 2019 ER 194  SE ENVIO OFICIO AL INPEC YA QUE FUE DEVUELTO POR LA OFICINA DE  LA UAECD CON EL EE OFICIO CON EL EE 19720, MOTIVO POR EL CUAL NO RESIDE</t>
  </si>
  <si>
    <t>2019-ER-195</t>
  </si>
  <si>
    <t xml:space="preserve"> - SE RESPONDIO CON EL DOCUMENTO NO. 2019EE2055, CUYO ASUNTO ES: UAECE 2019 ER 195 , SE ENVIO OFICIO AL INPEC YA QUE FUE DEVUELTO POR LA OFICINA DE  LA UAECD CON EL EE19722</t>
  </si>
  <si>
    <t>2019-ER-197</t>
  </si>
  <si>
    <t>JUZGADO TRES DE EJECUCION DE PENAS</t>
  </si>
  <si>
    <t xml:space="preserve"> - Se respondio con el documento No. 2019EE3938, cuyo asunto es: UAEC2019ER197</t>
  </si>
  <si>
    <t>2019-ER-200</t>
  </si>
  <si>
    <t xml:space="preserve"> - Se respondio con el documento No. 2019EE2589, cuyo asunto es: UAECD2019ER200</t>
  </si>
  <si>
    <t>2019-ER-204</t>
  </si>
  <si>
    <t>SOLICITUD CERTIFICACION CATASTRAL</t>
  </si>
  <si>
    <t>ALCALDIA LOCAL DE TEUSAQUILLO</t>
  </si>
  <si>
    <t xml:space="preserve"> - Se respondio con el documento No. 2019EE3672, cuyo asunto es: UAECD2019ER204</t>
  </si>
  <si>
    <t>2019-ER-207</t>
  </si>
  <si>
    <t>SOLICITUD PLANO PREDIAL E INFORMACION</t>
  </si>
  <si>
    <t xml:space="preserve"> - Se respondio con el documento No. 2019EE3673, cuyo asunto es: UAECD2019ER207</t>
  </si>
  <si>
    <t>2019-ER-209</t>
  </si>
  <si>
    <t>ESTUDIO VIAL INCORPORACION PLANO TOPOGRAFICO 2018-1628630</t>
  </si>
  <si>
    <t>SE DIO RESPUESTA MEDIANTE RADICADO 2018-1628630 DEL 6 DE FEBRERO
Respondido por: VCANON
Fecha Respuesta: 12-02-2019</t>
  </si>
  <si>
    <t>2019-ER-216</t>
  </si>
  <si>
    <t xml:space="preserve"> - Se respondio con el documento No. 2019EE2898, cuyo asunto es: UAECD 2019ER216</t>
  </si>
  <si>
    <t>2019-ER-217</t>
  </si>
  <si>
    <t>SOLICITUD ACTUALZIACION PROPIETARIO Y FIDEICOMITENTE</t>
  </si>
  <si>
    <t>FIDUCIARIA BOGOTA S.A.</t>
  </si>
  <si>
    <t xml:space="preserve"> - Se respondio con el documento No. 2019EE11047, cuyo asunto es: 2019ER0217, SOLICITUD DE INFORMACION. ANEXO CD</t>
  </si>
  <si>
    <t>2019-ER-218</t>
  </si>
  <si>
    <t>DAVIVIENDA FIDUCIARIA</t>
  </si>
  <si>
    <t xml:space="preserve"> -- Se responde temporalmente (no se cierra) con el documento No. 2019EE7235, cuyo asunto es: ACTUALIZACION NOMBRE 2019 - Se respondio con el documento No. 2019EE7237, cuyo asunto es: TRASLADO POR COMPETENCIA 2019ER218</t>
  </si>
  <si>
    <t>2019-ER-219</t>
  </si>
  <si>
    <t>SOLICITUD ACTUALIZACION DE NOMBRE E IDENTIFICACION DE PROPIETARIO Y FIDEICOMITENTE Y SOLICITUD PARA EL PERFIL DE USUARIO DE FIDEICOMITENTE SOCIEDAD FONDO INMOBILIARIO</t>
  </si>
  <si>
    <t>SERVITRUST GNB SUDAMERIS</t>
  </si>
  <si>
    <t xml:space="preserve"> - Se respondio con el documento No. 2019EE12256, cuyo asunto es: 2019ER0219 SOLICITUD DE INFORMACION</t>
  </si>
  <si>
    <t>2019-ER-223</t>
  </si>
  <si>
    <t>RESPUESTA RADICADO 2018ER131898</t>
  </si>
  <si>
    <t>SE PROCEDIO ARCHIVAR INFORMATIVO
Respondido por: LJIMENEZ
Fecha Respuesta: 06-02-2019</t>
  </si>
  <si>
    <t>2019-ER-228</t>
  </si>
  <si>
    <t xml:space="preserve"> - SE RESPONDIO CON EL DOCUMENTO NO. 2019EE3260, Y EE3304 CUYO ASUNTO ES: UAECD 2019ER228</t>
  </si>
  <si>
    <t>2019-ER-230</t>
  </si>
  <si>
    <t>SOLICITUD AVALUO CATASTRAL</t>
  </si>
  <si>
    <t>2019EE402 SD 143
Respondido por: NPASTRAN
Fecha Respuesta: 11-01-2019</t>
  </si>
  <si>
    <t>2019-ER-231</t>
  </si>
  <si>
    <t>2019-ER-232</t>
  </si>
  <si>
    <t>2019-ER-233</t>
  </si>
  <si>
    <t>2019-ER-237</t>
  </si>
  <si>
    <t>SOLICITUD CAMBIO DE DIRECCION DE CORRESPONDENCIA - RAD. 2018-1619352 DEL 29-11-2018</t>
  </si>
  <si>
    <t xml:space="preserve"> - Se respondio con el documento No. 2019EE2899, cuyo asunto es: UAECD2019ER237 RAD 1619352</t>
  </si>
  <si>
    <t>2019-ER-238</t>
  </si>
  <si>
    <t>SOLICITUD CAMBIO DE DIRECCION DE CORRESPONDENCIA - RAD. 2018-1612793 DEL 28-11-2018</t>
  </si>
  <si>
    <t xml:space="preserve"> - Se respondio con el documento No. 2019EE2883, cuyo asunto es: UAECD 2019ER 238 RAD 2018-1612793</t>
  </si>
  <si>
    <t>2019-ER-256</t>
  </si>
  <si>
    <t>CORREGIDO 2019EE4695 DE 21-02-2019
Respondido por: LMURILLO
Fecha Respuesta: 27-02-2019</t>
  </si>
  <si>
    <t>2019-ER-257</t>
  </si>
  <si>
    <t>EE2609 Y ER 2610
Respondido por: LJIMENEZ
Fecha Respuesta: 05-02-2019</t>
  </si>
  <si>
    <t>2019-ER-258</t>
  </si>
  <si>
    <t xml:space="preserve"> - Se respondio con el documento No. 2019EE2056, cuyo asunto es: UAECD219 ER 258</t>
  </si>
  <si>
    <t>2019-ER-259</t>
  </si>
  <si>
    <t xml:space="preserve"> - Se respondio con el documento No. 2019EE2179, cuyo asunto es: UAECD 2019ER259</t>
  </si>
  <si>
    <t>2019-ER-260</t>
  </si>
  <si>
    <t xml:space="preserve"> - Se respondio con el documento No. 2019EE2257, cuyo asunto es: UAECD2019ER260</t>
  </si>
  <si>
    <t>2019-ER-261</t>
  </si>
  <si>
    <t>PROCURADURÍA GENERAL DE LA NACIÓN</t>
  </si>
  <si>
    <t xml:space="preserve"> - Se respondio con el documento No. 2019EE352, cuyo asunto es: REMISION POR COMPETENCIA 2019ER261</t>
  </si>
  <si>
    <t>2019-ER-262</t>
  </si>
  <si>
    <t xml:space="preserve"> - Se respondio con el documento No. 2019EE3674, cuyo asunto es: 2019ER262</t>
  </si>
  <si>
    <t>2019-ER-266</t>
  </si>
  <si>
    <t>RT: 37511 - SOLICITUD DE REVISION AVALUO COMERCIAL N° 2018-1989</t>
  </si>
  <si>
    <t xml:space="preserve"> - Se respondio con el documento No. 2019EE3390, cuyo asunto es: RTA IDU DTDP 20193250004671 REVISIÓN AV. 2018-1898 RT 37511 RAD. UAECD 2019ER266 CTO 1081 / 2016</t>
  </si>
  <si>
    <t>2019-ER-267</t>
  </si>
  <si>
    <t>RT: 47634A - SOLICITUD DE CORRECCION DEL AVALUO TECNICO INDEMNIZATORIO N° 2018-1892</t>
  </si>
  <si>
    <t xml:space="preserve"> - Se respondio con el documento No. 2019EE1674, cuyo asunto es: RESPUESTA A SOLICITUDES DE COMPLEMENTACION DEL AVALUO TECNICO INDEMNIZATORIO -CONTRATOS 
OFICIO SDIS	                  ER
20183251217331	2018ER33728
20183251226211	2018ER34125
20183250007121	2019ER270
20183250004501	2019ER267
20183251240811	2018ER34504
20183251217371	2018ER33756
20183251240771	2018ER34506
20183251242811	2018ER34511
20183251234941	2018ER34379
</t>
  </si>
  <si>
    <t>2019-ER-268</t>
  </si>
  <si>
    <t>RT: 48233B - RESPUESTA A TRASLADO DE DERECHO DE PETICION RADICADO UAECD 2018EE60828</t>
  </si>
  <si>
    <t>INFORMATIVO
Respondido por: A51607970
Fecha Respuesta: 15-01-2019</t>
  </si>
  <si>
    <t>2019-ER-269</t>
  </si>
  <si>
    <t>RT: 48233B - RESPUESTA A TRASLADO DE DERECHO DE PETICION RADICADO UAECD 2018EE60826</t>
  </si>
  <si>
    <t>2019-ER-270</t>
  </si>
  <si>
    <t>RT: 47312A - SOLICITUD DE COMPLEMENTACION DEL AVALUO TECNICO N° 2018-1381</t>
  </si>
  <si>
    <t>2019-ER-271</t>
  </si>
  <si>
    <t>RT: 50856 - SOLICITUD DE COREECION DEL AVALUO TECNICO INDEMNIZATORIO N° 2018-2080</t>
  </si>
  <si>
    <t xml:space="preserve"> - Se respondio con el documento No. 2019EE1742, cuyo asunto es: RTA REVISION LUCRO RT 50856 AV 2018-2080.  PROYECTO TRONCAL CENTENARIO</t>
  </si>
  <si>
    <t>2019-ER-277</t>
  </si>
  <si>
    <t xml:space="preserve"> - Se respondio con el documento No. 2019EE3675, cuyo asunto es: 2019ER277</t>
  </si>
  <si>
    <t>2019-ER-285</t>
  </si>
  <si>
    <t>SOLICITUD BOLETIN CATASTRAL</t>
  </si>
  <si>
    <t xml:space="preserve"> - Se respondio con el documento No. 2019EE3305, cuyo asunto es: UAECD2019ER285</t>
  </si>
  <si>
    <t>2019-ER-286</t>
  </si>
  <si>
    <t>ELABORACION AVALUOS COMERCIALES E INDEMNIZATORIOS - OFICIO RADICADO UAECD 2018EE47639</t>
  </si>
  <si>
    <t>SE GESTIONA CON EL RADICADO SIIC 2019-118281.
Respondido por: RFRANCO
Fecha Respuesta: 28-02-2019</t>
  </si>
  <si>
    <t>2019-ER-287</t>
  </si>
  <si>
    <t>SE ENVIO CON EL 2019 EE 1025
Respondido por: A51607970
Fecha Respuesta: 21-01-2019</t>
  </si>
  <si>
    <t>2019-ER-288</t>
  </si>
  <si>
    <t>SOLICITUD ACTUALIZAR INFORMACION DEL PREDIO - DOCUMENTO CON COPIA PARA LA UAECD</t>
  </si>
  <si>
    <t xml:space="preserve"> -- Se responde temporalmente (no se cierra) con el documento No. 2019EE3306, cuyo asunto es: UAECD 2019 ER 288 - Se respondio con el documento No. 2019EE3307, cuyo asunto es: UAECD2019ER288</t>
  </si>
  <si>
    <t>2019-ER-294</t>
  </si>
  <si>
    <t xml:space="preserve"> - Se respondio con el documento No. 2019EE2180, cuyo asunto es: UAECD 2019ER294</t>
  </si>
  <si>
    <t>2019-ER-295</t>
  </si>
  <si>
    <t>ALCALDIA LOCAL DE SUBA</t>
  </si>
  <si>
    <t xml:space="preserve"> - SE RESPONDIO CON EL DOCUMENTO NO. 2019EE4442, CUYO ASUNTO ES: UAECD2019ER295 EE4445</t>
  </si>
  <si>
    <t>2019-ER-296</t>
  </si>
  <si>
    <t>ALCALDIA LOCAL DE BOSA</t>
  </si>
  <si>
    <t>EE4445
Respondido por: LJIMENEZ
Fecha Respuesta: 19-02-2019</t>
  </si>
  <si>
    <t>2019-ER-297</t>
  </si>
  <si>
    <t>EE4427
Respondido por: LJIMENEZ
Fecha Respuesta: 19-02-2019</t>
  </si>
  <si>
    <t>2019-ER-298</t>
  </si>
  <si>
    <t>2019-ER-303</t>
  </si>
  <si>
    <t>RT: 49533 - SOLICITUD DE CERTIFICADO DE CABIDA Y LINDEROS</t>
  </si>
  <si>
    <t xml:space="preserve"> - Se respondio con el documento No. 2019EE616, cuyo asunto es: CABIDA Y LINDEROS RT49533 2019ER303
</t>
  </si>
  <si>
    <t>2019-ER-304</t>
  </si>
  <si>
    <t>RT: 44221 - CONTINUACION DE LA CABIDA Y LINDEROS</t>
  </si>
  <si>
    <t xml:space="preserve"> - Se respondio con el documento No. 2019EE617, cuyo asunto es: CABIDA Y LINDEROS RT 44221 2019ER304</t>
  </si>
  <si>
    <t>2019-ER-305</t>
  </si>
  <si>
    <t>COMPLEMENTACION DE DOCUMENTACION RADICADO UAECD N° 2018-1363627</t>
  </si>
  <si>
    <t xml:space="preserve"> - Se respondio con el documento No. 2019EE618, cuyo asunto es: RECTIFICACION AREA DE TERRENO PREDIOS NPH 2019ER305</t>
  </si>
  <si>
    <t>2019-ER-306</t>
  </si>
  <si>
    <t>RT: 49661 - SOLICITUD DE CERTIFICADO DE CABIDA Y LINDEROS</t>
  </si>
  <si>
    <t xml:space="preserve"> - Se respondio con el documento No. 2019EE619, cuyo asunto es: CABIDA Y LINDEROS RT49661 2019ER306</t>
  </si>
  <si>
    <t>2019-ER-307</t>
  </si>
  <si>
    <t>RT: 49626 - 49619 - 49601 Y 49632 SOLICITUD DE CERTIFICADO DE CABIDA Y LINDEROS</t>
  </si>
  <si>
    <t xml:space="preserve"> - Se respondio con el documento No. 2019EE621, cuyo asunto es: CABIDA Y LINDEROS RT49619, 49601 Y 49632 2019ER307</t>
  </si>
  <si>
    <t>2019-ER-308</t>
  </si>
  <si>
    <t>REVISION AVALUOS COMERCIALES</t>
  </si>
  <si>
    <t>INSTITUTO DISTRITAL DE GESTIÓN DE RIESGOS Y CAMBIO CLIMÁTICO - IDIGER</t>
  </si>
  <si>
    <t>RESPUESRA MEDIANTE 2019EE3752 AAV 2018-1781,1782,1837,1780,1301,1685,1684,1836,1785,1786
Respondido por: EVILLAGRAN
Fecha Respuesta: 14-02-2019</t>
  </si>
  <si>
    <t>2019-ER-310</t>
  </si>
  <si>
    <t>SOLICITUD DE BOLETIN CATASTRAL</t>
  </si>
  <si>
    <t>SECRETARIA DISTRITAL DE PLANEACION</t>
  </si>
  <si>
    <t xml:space="preserve"> - Se respondio con el documento No. 2019EE4412, cuyo asunto es: UAECD2019ER310</t>
  </si>
  <si>
    <t>2019-ER-316</t>
  </si>
  <si>
    <t>SOLICITUD DE INFORMACION  - PROCESO DE PERTENENCIA</t>
  </si>
  <si>
    <t xml:space="preserve"> - Se respondio con el documento No. 2019EE3308, cuyo asunto es: UAECD2019ER316</t>
  </si>
  <si>
    <t>2019-ER-321</t>
  </si>
  <si>
    <t>SOLICITUD DE DIRECCION SECUNDARIA</t>
  </si>
  <si>
    <t xml:space="preserve"> - Se respondio con el documento No. 2019EE2900, cuyo asunto es: UAECD 2019ER321</t>
  </si>
  <si>
    <t>2019-ER-323</t>
  </si>
  <si>
    <t>NOMENCLATURA PROYECTO COLORES DE BOLINA ETAPA 1B CALLE 81 SUR N° 4 30 ESTE - UAECD 2018ER30024</t>
  </si>
  <si>
    <t>ARQUITECTURA Y PROPIEDAD</t>
  </si>
  <si>
    <t>SE FINALIZA CON EL CORDIS 2019EE29037 (2019ER14613 DEL 12/06/2019)// RAD 2019 625072- TRAMITE 9- SIFJ
Respondido por: ACARRERO
Fecha Respuesta: 14-06-2019</t>
  </si>
  <si>
    <t>2019-ER-329</t>
  </si>
  <si>
    <t>RT: 50836 - 50833 Y 50869 - REVISION DE AVALUOS COMERCIALES</t>
  </si>
  <si>
    <t>2019-ER-330</t>
  </si>
  <si>
    <t>SOLICITUD INFORMACION BIENES E INMUEBLES</t>
  </si>
  <si>
    <t xml:space="preserve"> - Se respondio con el documento No. 2019EE4416, cuyo asunto es: UAECD 2019ER330</t>
  </si>
  <si>
    <t>2019-ER-332</t>
  </si>
  <si>
    <t>RT: 50867 - SOLICITUD REVISION DE AVALUO COMERCIAL N° 2018-2107</t>
  </si>
  <si>
    <t>SE DA RTA MEDIANTE OFICIO 2019EE8223 DEL 07/03/2019
Respondido por: AREYESG
Fecha Respuesta: 13-03-2019</t>
  </si>
  <si>
    <t>2019-ER-333</t>
  </si>
  <si>
    <t>RT: 47591B - SOLICITUD REVISION DE AVALUO COMERCIAL N° 2018-1853</t>
  </si>
  <si>
    <t>SE DA RTA CON EL OFICIO 2019EE8235 DEL 07/03/2019
Respondido por: AFONNEGRA
Fecha Respuesta: 08-03-2019</t>
  </si>
  <si>
    <t>2019-ER-334</t>
  </si>
  <si>
    <t>RT: 48091 - SOLICITUD REVISION DE AVALUO COMERCIAL N° 2018-1840</t>
  </si>
  <si>
    <t>RESPUESTA MEDIANTE 2019EE3115 RT 48091 DTDP 20193250009151
AV 2018-1840
Respondido por: EVILLAGRAN
Fecha Respuesta: 11-02-2019</t>
  </si>
  <si>
    <t>2019-ER-335</t>
  </si>
  <si>
    <t>RT: 47565B - SOLICITUD REVISION DE AVALUO COMERCIAL N° 2018-1852</t>
  </si>
  <si>
    <t xml:space="preserve"> - SE RESPONDIO CON EL DOCUMENTO NO. 2019EE3042, CUYO ASUNTO ES: RTA IDU DTDP 20193250009171 REVISIÓN AV. 2018-1852 RT 47565B RA. UAECD 2018ER0335 PROYECTO TRONCAL KR 7</t>
  </si>
  <si>
    <t>2019-ER-336</t>
  </si>
  <si>
    <t>RT: 48432A - SOLICITUD REVISION DE AVALUO COMERCIAL N° 2018-1136</t>
  </si>
  <si>
    <t>RESPUESTA MEDIANTE 2019EE1620 RT 48432A DTDP 20193250009181  AV 2018-1136
Respondido por: A51607970
Fecha Respuesta: 05-02-2019</t>
  </si>
  <si>
    <t>2019-ER-338</t>
  </si>
  <si>
    <t>RT: 48560A - TRASLADO DEL DERECHO DE PETICION 20185261366842 DEL 28-12-2018</t>
  </si>
  <si>
    <t>SE DA RTA CON EL OFICIO 2019EE26721 DEL 31/05/2019.
Respondido por: JCSIERRA
Fecha Respuesta: 05-06-2019</t>
  </si>
  <si>
    <t>2019-ER-339</t>
  </si>
  <si>
    <t>RT: 48203A - SOLICITUD CORRECCION DEL AVALUO TECNICO N° 2018-1915</t>
  </si>
  <si>
    <t>RESPUESTA MEDIANTE 2019EE2449 RT 48203A IDU 20193250010111 CTO 829 DE 2017 AV BOSA AV TINTAL
Respondido por: EVILLAGRAN
Fecha Respuesta: 04-02-2019</t>
  </si>
  <si>
    <t>2019-ER-341</t>
  </si>
  <si>
    <t>RT: 48990 - SOLICITUD REVISION AVALUO COMERCIAL N° 2018-1894</t>
  </si>
  <si>
    <t>RESPUESTA MEDIANTE 2019EE1624 RT 48990 AV 2018-1894 DTDP20185261366742
Respondido por: EVILLAGRAN
Fecha Respuesta: 29-01-2019</t>
  </si>
  <si>
    <t>2019-ER-343</t>
  </si>
  <si>
    <t>RT: 47635 - TRASLADO DEL DERECHO DE PETICION 20195260010502</t>
  </si>
  <si>
    <t>RESPUESTA MEDIANTE 2019EE1306 RT47635 AV 2018-1793
Respondido por: EVILLAGRAN
Fecha Respuesta: 24-01-2019</t>
  </si>
  <si>
    <t>2019-ER-344</t>
  </si>
  <si>
    <t>RT: 47588 - CORRECCION RADICADO 20185261369362 DEL 31-12-2018 AVALUO N° 2018-1899</t>
  </si>
  <si>
    <t>ESPUESTA MEDIANTE 2019EE2059 RT 47588B   20193250004491 AV 2018-1899
Respondido por: A51607970
Fecha Respuesta: 04-02-2019</t>
  </si>
  <si>
    <t>2019-ER-346</t>
  </si>
  <si>
    <t>RT: 37520 - SOLICITUD CORRECCION DEL AVALUO TECNICO INDEMNIZATORIO N° 2018-1890</t>
  </si>
  <si>
    <t>RESPUESTA MEDIANTE 2019EE2059 RT 37520   20193250004511 AV 2018-1890
Respondido por: A51607970
Fecha Respuesta: 04-02-2019</t>
  </si>
  <si>
    <t>2019-ER-349</t>
  </si>
  <si>
    <t>SOLICTUD DE INFORMACION</t>
  </si>
  <si>
    <t xml:space="preserve"> - SE RESPONDIO CON EL DOCUMENTO NO. 2019EE3309, Y EE3310 CUYO ASUNTO ES: UAECD2019ER349</t>
  </si>
  <si>
    <t>2019-ER-356</t>
  </si>
  <si>
    <t>OFICIO 20195260016412 DEL 08-01-2019 - CONTRATO INTERADMINISTRATIVO 1547 DE 2018</t>
  </si>
  <si>
    <t>SE ARCHIVA EN LA GERENCIA COMERCIAL, ES UN OFICIO INFORMATIVO LA JEFE YA FIRMO EL ACTA Y EL CORRESPONDIENTE CONTRATO.
RESPONDIDO POR: NPASTRAN
FECHA RESPUESTA: 10-01-2019</t>
  </si>
  <si>
    <t>2019-ER-362</t>
  </si>
  <si>
    <t>SOLICITUD DE INFORMACION SOBRE CALLEJON EN LA LOCALIDAD 17</t>
  </si>
  <si>
    <t>2019EE4331
Respondido por: JBOLANO
Fecha Respuesta: 20-02-2019</t>
  </si>
  <si>
    <t>2019-ER-365</t>
  </si>
  <si>
    <t>SOLICITUD INCLUIR DIRECCION EN EL PLANO CATASTRAL</t>
  </si>
  <si>
    <t xml:space="preserve"> - Se respondio con el documento No. 2019EE3013, cuyo asunto es: UAECD 2019ER365</t>
  </si>
  <si>
    <t>2019-ER-368</t>
  </si>
  <si>
    <t>SE DA RESPUESTA CON EEE 8496
Respondido por: YAHUMADA
Fecha Respuesta: 11-03-2019</t>
  </si>
  <si>
    <t>2019-ER-374</t>
  </si>
  <si>
    <t>TRASLADO POR COMPETENCIA RAD. 2019ER593</t>
  </si>
  <si>
    <t>2019-ER-377</t>
  </si>
  <si>
    <t>SOLICITUD CERTIFICACIONES</t>
  </si>
  <si>
    <t xml:space="preserve"> - Se respondio con el documento No. 2019EE2998, cuyo asunto es: UAECD2019ER377 RAD 201-104218</t>
  </si>
  <si>
    <t>2019-ER-393</t>
  </si>
  <si>
    <t>RT: 51103 - REVISION AVALUO COMERCIAL N° 2018-2029</t>
  </si>
  <si>
    <t>SE DA RTA MEDIANTE OFICIO 2019EE4845 DEL 22/02/2019
Respondido por: AREYESG
Fecha Respuesta: 05-03-2019</t>
  </si>
  <si>
    <t>2019-ER-394</t>
  </si>
  <si>
    <t>SOLICITUD DE ACTUALIZACION DE INFORMACION EN EL SISTEMA INTEGRADO DE INFORMACION CATASTRAL (SIIC)</t>
  </si>
  <si>
    <t>2019-ER-395</t>
  </si>
  <si>
    <t>RT: 47240 CORRECCION RADICADO 20185261369562 DEL 31/12/2018</t>
  </si>
  <si>
    <t>RESPUESTA MEDIANTE 2019EE2058 RT 47240A DTDP 20193250012261 
AV 2018-1900
Respondido por: EVILLAGRAN
Fecha Respuesta: 04-02-2019</t>
  </si>
  <si>
    <t>2019-ER-396</t>
  </si>
  <si>
    <t>RT: 48054A SOLICITUD CORRECCION DEL AVALUO TECNICO</t>
  </si>
  <si>
    <t>RESPUESTA MEDIANTE 2019EE2083 RT 48054A  20193250011711 AV 2018-1909
Respondido por: A51607970
Fecha Respuesta: 04-02-2019</t>
  </si>
  <si>
    <t>2019-ER-397</t>
  </si>
  <si>
    <t>SOLICITU CERTIFICADO CATASTRAL</t>
  </si>
  <si>
    <t xml:space="preserve"> - Se respondio con el documento No. 2019EE3014, cuyo asunto es: UAECD2019ER397 
</t>
  </si>
  <si>
    <t>2019-ER-398</t>
  </si>
  <si>
    <t>RT: 50865 REVISION AVALUO COMERCIAL NO. 2018-2081</t>
  </si>
  <si>
    <t>SE ENVIO CON EL 2019 EE 1024
Respondido por: A51607970
Fecha Respuesta: 21-01-2019</t>
  </si>
  <si>
    <t>2019-ER-399</t>
  </si>
  <si>
    <t>RT: 48181TRASLADO DERECHO PETICION 20185261330732 DEL 18/12/2018</t>
  </si>
  <si>
    <t>SEE NVIO CON EL 2019 EE 897
Respondido por: A51607970
Fecha Respuesta: 18-01-2019</t>
  </si>
  <si>
    <t>2019-ER-400</t>
  </si>
  <si>
    <t>RT: 48169 TRASLADO DERECHO DE PETICION 20185261329692 DEL 18/12/2018</t>
  </si>
  <si>
    <t>SE ENVIO CON EL 2019 EE 1026
Respondido por: A51607970
Fecha Respuesta: 21-01-2019</t>
  </si>
  <si>
    <t>2019-ER-401</t>
  </si>
  <si>
    <t>RT: 48091 SOLICITUD DE REVISION AL AVALUO COMERCIAL</t>
  </si>
  <si>
    <t>RESPUESTA MEDIANTE 2019EE3115 RT 448091 DTPD 20193250009151 AV 2018-1840
Respondido por: EVILLAGRAN
Fecha Respuesta: 11-02-2019</t>
  </si>
  <si>
    <t>2019-ER-402</t>
  </si>
  <si>
    <t>RT: 48195 TRASLADO DERECHO DE PETICION 20185261338612 DEL  19/12/2018</t>
  </si>
  <si>
    <t>RESPUESTA MEDIANTE 2019EE1308 RT 48196
Respondido por: EVILLAGRAN
Fecha Respuesta: 24-01-2019</t>
  </si>
  <si>
    <t>2019-ER-403</t>
  </si>
  <si>
    <t>RT: 48560A  TRASLADO DERECHO DE PETICION 20185261366842 DEL  28/12/2018</t>
  </si>
  <si>
    <t>SE ENVIO CON EL 2019 EE 896
Respondido por: A51607970
Fecha Respuesta: 18-01-2019</t>
  </si>
  <si>
    <t>2019-ER-404</t>
  </si>
  <si>
    <t>RT: 48082A SOLICITUD DE REVISION DE AVALUO COMERCIAL</t>
  </si>
  <si>
    <t>SE ENVIO CON EMAIL A LA SIE EL DIA 28 DE ENERO, ENTRE TANTO SE REALIZA LA TRANSFERENCIA; SE GENERO LA RADICACION 2019-42511
Respondido por: NPASTRAN
Fecha Respuesta: 16-03-2019</t>
  </si>
  <si>
    <t>2019-ER-406</t>
  </si>
  <si>
    <t>SOLICTUD COPIA DE TITULOS</t>
  </si>
  <si>
    <t xml:space="preserve"> - Se respondio con el documento No. 2019EE3015, cuyo asunto es: UAECD2019ER406</t>
  </si>
  <si>
    <t>2019-ER-407</t>
  </si>
  <si>
    <t>RT: 48054A SOLICITUD DE CORRECCION DEL AVALUO TECNICO</t>
  </si>
  <si>
    <t>SE ENVIO CON EL 2019 EE1261
Respondido por: A51607970
Fecha Respuesta: 22-01-2019</t>
  </si>
  <si>
    <t>2019-ER-408</t>
  </si>
  <si>
    <t>RT: 48432A SOLICITUD DE REVISION DE AVALUO COMERCIAL</t>
  </si>
  <si>
    <t>SE DA RTA CON EL OFICIO 2019EE8989 DEL 13/03/2019.
Respondido por: JCSIERRA
Fecha Respuesta: 13-03-2019</t>
  </si>
  <si>
    <t>2019-ER-409</t>
  </si>
  <si>
    <t>SOLICITUD REMISION AVALUO CATASTRAL</t>
  </si>
  <si>
    <t xml:space="preserve"> - Se respondio con el documento No. 2019EE801, cuyo asunto es: UAECD 2019 ER 409</t>
  </si>
  <si>
    <t>2019-ER-411</t>
  </si>
  <si>
    <t>SOLICITUD ACTUALIZACIOPN CERTIFICADO DE CABIDA DE LINDEROS</t>
  </si>
  <si>
    <t xml:space="preserve"> - Se respondio con el documento No. 2019EE3000, cuyo asunto es: UAECD 2019ER411 RADICACIONES 2019-96511-96532-96590-96620-96667</t>
  </si>
  <si>
    <t>2019-ER-412</t>
  </si>
  <si>
    <t>SOLICITUD DE INFORMACION - CANCELACION DE PREDIOS 2015-977467 Y 2015-1033254</t>
  </si>
  <si>
    <t xml:space="preserve"> - Se respondio con el documento No. 2019EE3001, cuyo asunto es: UAECD 2019ER 412 RAD 2019-97293</t>
  </si>
  <si>
    <t>2019-ER-420</t>
  </si>
  <si>
    <t>SOLICITUD INFORMACION DE AVALUO 2018</t>
  </si>
  <si>
    <t>INSTITUTO DE RECREACION Y DEPORTE IDRD</t>
  </si>
  <si>
    <t xml:space="preserve"> - Se respondio con el documento No. 2019EE802, cuyo asunto es: UAECD 2019 ER 420</t>
  </si>
  <si>
    <t>2019-ER-421</t>
  </si>
  <si>
    <t>SOLICITUD DE INFORMACION DE USOS Y DESTINOS ECONOMICOS</t>
  </si>
  <si>
    <t>INSTITUTO GEOGRÁFICO AGUSTÍN CODAZZI -IGAC-</t>
  </si>
  <si>
    <t>SE ARCHIVA ES COPIA DE INFORMACION CON RESPECTO A LA RESPUESTA DADA POR EL IGAC AL PETICIONARIO
Respondido por: NPASTRAN
Fecha Respuesta: 07-02-2019</t>
  </si>
  <si>
    <t>2019-ER-422</t>
  </si>
  <si>
    <t>ACOMPAÑAMIENTO A TRAMITE - RAD. 8002018ER21667</t>
  </si>
  <si>
    <t>2019-ER-424</t>
  </si>
  <si>
    <t xml:space="preserve"> - Se respondio con el documento No. 2019EE4384, cuyo asunto es: UAECD2019ER424</t>
  </si>
  <si>
    <t>2019-ER-426</t>
  </si>
  <si>
    <t xml:space="preserve"> - Se respondio con el documento No. 2019EE2258, cuyo asunto es: UAECD2019ER426</t>
  </si>
  <si>
    <t>2019-ER-427</t>
  </si>
  <si>
    <t xml:space="preserve"> - Se respondio con el documento No. 2019EE2429, cuyo asunto es: UAEC D2019ER427</t>
  </si>
  <si>
    <t>2019-ER-428</t>
  </si>
  <si>
    <t>JUZGADO ONCE DE EJECUCION DE PENAS</t>
  </si>
  <si>
    <t xml:space="preserve"> - Se respondio con el documento No. 2019EE4411, cuyo asunto es: UAECD 2019ER428</t>
  </si>
  <si>
    <t>2019-ER-430</t>
  </si>
  <si>
    <t>TRASLADO DE PETICION - MARIA DEL PILAR ALMONACID Y JAIRO ALFONSO REYES</t>
  </si>
  <si>
    <t>PERSONERIA DE BOGOTA D C</t>
  </si>
  <si>
    <t xml:space="preserve"> - SE RESPONDIO CON EL DOCUMENTO NO. 2019EE2888,  Y EE28692 CUYO ASUNTO ES: UAECD2019ER430 I 1407 RAD 2019-89664</t>
  </si>
  <si>
    <t>2019-ER-431</t>
  </si>
  <si>
    <t>SOLICITUD INFORMACION DE BIENES CONDENADO DE REFERENCIA</t>
  </si>
  <si>
    <t xml:space="preserve"> - Se respondio con el documento No. 2019EE4382, cuyo asunto es: UAECD2019ER431</t>
  </si>
  <si>
    <t>2019-ER-442</t>
  </si>
  <si>
    <t>INFORMACION SOBRE RAZONES PARA EL DECREMENTO EN AVALUO CATASTRAL PARA EL AÑO 2013</t>
  </si>
  <si>
    <t xml:space="preserve"> - Se respondio con el documento No. 2019EE3016, cuyo asunto es: UAECD2019ER442 SEÑOR A MARIA DEL PILAR ALMONACID GOMEZ</t>
  </si>
  <si>
    <t>2019-ER-443</t>
  </si>
  <si>
    <t>ALIANZA FIDUCIARIA S.A. - SOLICITUD DE INFORMACION</t>
  </si>
  <si>
    <t>ALIANZA FIDUCIARIA S.A.</t>
  </si>
  <si>
    <t>2019-ER-451</t>
  </si>
  <si>
    <t xml:space="preserve"> - Se respondio con el documento No. 2019EE7916, cuyo asunto es: UAECD 2019ER451</t>
  </si>
  <si>
    <t>2019-ER-452</t>
  </si>
  <si>
    <t xml:space="preserve"> - Se respondio con el documento No. 2019EE2430, cuyo asunto es: UAECD2019ER452</t>
  </si>
  <si>
    <t>2019-ER-453</t>
  </si>
  <si>
    <t xml:space="preserve"> - Se respondio con el documento No. 2019EE2183, cuyo asunto es: UAECD 2019ER 453</t>
  </si>
  <si>
    <t>2019-ER-454</t>
  </si>
  <si>
    <t>INFORMACIÓN QUE LLEGA AL DESPACHO - CON LA CUAL SE GENERA  EXPEDIENTE DISCIPLINARIO 004-2019 - FOLIOS 1-5
Respondido por: MGOMEZ
Fecha Respuesta: 27-02-2019</t>
  </si>
  <si>
    <t>2019-ER-455</t>
  </si>
  <si>
    <t xml:space="preserve"> - Se respondio con el documento No. 2019EE2431, cuyo asunto es: UAEC D2019ER455</t>
  </si>
  <si>
    <t>2019-ER-456</t>
  </si>
  <si>
    <t xml:space="preserve"> - Se respondio con el documento No. 2019EE2185, cuyo asunto es: UAECD 2019ER456</t>
  </si>
  <si>
    <t>2019-ER-462</t>
  </si>
  <si>
    <t>SECRETARIA DISTITAL DE AMBIENTE</t>
  </si>
  <si>
    <t xml:space="preserve"> - Se respondio con el documento No. 2019EE5910, cuyo asunto es: UAECD 2019 ER 462</t>
  </si>
  <si>
    <t>2019-ER-463</t>
  </si>
  <si>
    <t>SE CORRIGIO CON BASE EN LAS OBSEVACIONES
Respondido por: PLOZANO
Fecha Respuesta: 18-03-2019</t>
  </si>
  <si>
    <t>2019-ER-465</t>
  </si>
  <si>
    <t xml:space="preserve"> - Se respondio con el documento No. 2019EE9052, cuyo asunto es: SOLICITUD NOMENCLATURA</t>
  </si>
  <si>
    <t>2019-ER-467</t>
  </si>
  <si>
    <t>SOLICITUD CERTIFICADO BOLETIN CATASTRAL</t>
  </si>
  <si>
    <t xml:space="preserve"> - Se respondio con el documento No. 2019EE4378, cuyo asunto es: UAECD2019ER467</t>
  </si>
  <si>
    <t>2019-ER-468</t>
  </si>
  <si>
    <t>ENVIO COPIA RESPUESTA AL DERECHO DE PETICION CON RADICADO DVP 2018ER19648</t>
  </si>
  <si>
    <t>SE ARCHIVA COMUNICACIÓN RESPUESTO DERECHO DE PETICIÓN 2018ER19648 CVP Y RTA UAECD2018EE56198
Respondido por: JRAMOS
Fecha Respuesta:</t>
  </si>
  <si>
    <t>2019-ER-470</t>
  </si>
  <si>
    <t>MARATEOS SAS</t>
  </si>
  <si>
    <t>SE ENVIA OFICIO DE RESPUESTA 2019EE8797 SD 4486
Respondido por: NPASTRAN
Fecha Respuesta: 12-03-2019</t>
  </si>
  <si>
    <t>2019-ER-471</t>
  </si>
  <si>
    <t>SOLICITUD DE PLANO MANZANA CATASTRAL</t>
  </si>
  <si>
    <t xml:space="preserve"> - Se respondio con el documento No. 2019EE4333, cuyo asunto es: SOLICITUD PLANOS DE MANZANA CATASTRAL. EXPEDIENTE DE OBRAS NO. 2017623890100334E KR 59 67C 38</t>
  </si>
  <si>
    <t>2019-ER-473</t>
  </si>
  <si>
    <t>SOLICITUD AVALUO DE RENTA PRIORITARIA SDIS EN LA LOCALIDAD DE BOSA</t>
  </si>
  <si>
    <t>SE TRAMITA CON EL RADICADO SIIC 2019-30552
Respondido por: RFRANCO
Fecha Respuesta: 25-01-2019</t>
  </si>
  <si>
    <t>2019-ER-474</t>
  </si>
  <si>
    <t>SE TRAMITA CON EL RADICADO SIIC 2019-30666
Respondido por: RFRANCO
Fecha Respuesta: 25-01-2019</t>
  </si>
  <si>
    <t>2019-ER-475</t>
  </si>
  <si>
    <t>SE TRAMITA CON EL RADICADO SIIC 2019-30832
Respondido por: RFRANCO
Fecha Respuesta: 25-01-2019</t>
  </si>
  <si>
    <t>2019-ER-476</t>
  </si>
  <si>
    <t>SOLICITUD AVALUO DE RENTA SDIS</t>
  </si>
  <si>
    <t>SE TRAMITA CON EL RADICADO SIIC 2019-33440
Respondido por: RFRANCO
Fecha Respuesta: 25-01-2019</t>
  </si>
  <si>
    <t>2019-ER-477</t>
  </si>
  <si>
    <t>SE TRAMITA CON EL RADICADO SIIC 2019-33571
Respondido por: RFRANCO
Fecha Respuesta: 25-01-2019</t>
  </si>
  <si>
    <t>2019-ER-478</t>
  </si>
  <si>
    <t>SE TRAMITA CON EL RADICADO SIIC 2019-33727
Respondido por: RFRANCO
Fecha Respuesta: 25-01-2019</t>
  </si>
  <si>
    <t>2019-ER-482</t>
  </si>
  <si>
    <t>JUZGADO PRIMERO CIVIL MUNICIPAL DE BOGOTA</t>
  </si>
  <si>
    <t xml:space="preserve"> -- Se responde temporalmente (no se cierra) con el documento No. 2019EE3314, cuyo asunto es: UAECD2019ER482 - Se respondio con el documento No. 2019EE3315, cuyo asunto es: UAECD2019482</t>
  </si>
  <si>
    <t>2019-ER-483</t>
  </si>
  <si>
    <t>SOLICITUD NOMENCLATURA</t>
  </si>
  <si>
    <t>CONSORCIO NELEKONAR</t>
  </si>
  <si>
    <t xml:space="preserve"> - Se respondio con el documento No. 2019EE7988, cuyo asunto es: CAMBIO DE NOMENCLATURA</t>
  </si>
  <si>
    <t>2019-ER-484</t>
  </si>
  <si>
    <t>SOLICITUD ACLARACION DE RESOLUCION</t>
  </si>
  <si>
    <t>SE ADICIONAN DOCUMENTOS A LA RAD 2018-1114144 Y 2018114029
RESPONDIDO POR: OCASTELLANOS
FECHA RESPUESTA: 08-02-2019</t>
  </si>
  <si>
    <t>2019-ER-487</t>
  </si>
  <si>
    <t>INSCRIPCION RESOLUCION RECTIFICACION DE AREA</t>
  </si>
  <si>
    <t>SUPERINTENDENCIA DE NOTARIADO Y REGISTRO ZONA SUR</t>
  </si>
  <si>
    <t>SE PROCEDE A REALIZAR ARCHIVO , EXPEDIENTE
Respondido por: LJIMENEZ
Fecha Respuesta: 04-02-2019</t>
  </si>
  <si>
    <t>2019-ER-488</t>
  </si>
  <si>
    <t>SE PROCEDE A REALIZA EL ARCHVO EXPEDIENTE
Respondido por: LJIMENEZ
Fecha Respuesta: 04-02-2019</t>
  </si>
  <si>
    <t>2019-ER-490</t>
  </si>
  <si>
    <t>2019-ER-491</t>
  </si>
  <si>
    <t>SE PROCEDE A REALIZAR EL ARCHVO EXPEDIENTE
RESPONDIDO POR: LJIMENEZ
FECHA RESPUESTA: 04-02-2019</t>
  </si>
  <si>
    <t>2019-ER-494</t>
  </si>
  <si>
    <t>SOLICITUD MUTACION CATASTRAL DE 346 MATRICULAS INMOBILIARIAS</t>
  </si>
  <si>
    <t xml:space="preserve"> -- Se responde temporalmente (no se cierra) con el documento No. 2019EE14756, cuyo asunto es: CORDIS 2019ER494 CAMBIO N - Se respondio con el documento No. 2019EE14757, cuyo asunto es: CORIDS 2019ER494 CAMBIO DE NOMBRE</t>
  </si>
  <si>
    <t>2019-ER-495</t>
  </si>
  <si>
    <t>SOLICITUD ESTADO DE LEGALIZACION DE PREDIOS</t>
  </si>
  <si>
    <t>CONSORCIO PARQUES PARA TODOS</t>
  </si>
  <si>
    <t xml:space="preserve"> - SE RESPONDIO CON EL DOCUMENTO NO. 2019EE2903,Y EE2904 CUYO ASUNTO ES: UAECD 2019ER495</t>
  </si>
  <si>
    <t>2019-ER-496</t>
  </si>
  <si>
    <t xml:space="preserve"> SE CORRIGE CON BASE EN OBSERVACIONES
Respondido por: PLOZANO
Fecha Respuesta: 18-03-2019</t>
  </si>
  <si>
    <t>2019-ER-502</t>
  </si>
  <si>
    <t>RT 47119D - ENVIO CARPETA CON LA DOCUMENTACION NECESARIA PARA LA ELABORACION DE AVALUO COMERCIAL</t>
  </si>
  <si>
    <t>SE GESTIONA CON EL RADICADO SIIC 2019-120579.
Respondido por: RFRANCO
Fecha Respuesta: 28-02-2019</t>
  </si>
  <si>
    <t>2019-ER-503</t>
  </si>
  <si>
    <t>RT 51596 - ENVIO CARPETA CON LA DOCUMENTACION NECESARIA PARA LA ELABORACION DE AVALUO COMERCIAL</t>
  </si>
  <si>
    <t>GENERO AL RADICACION 2019-42510 EL 23-01-2019
Respondido por: NPASTRAN
Fecha Respuesta: 16-03-2019</t>
  </si>
  <si>
    <t>2019-ER-504</t>
  </si>
  <si>
    <t>RT 51597 - ENVIO CARPETA CON LA DOCUMENTACION NECESARIA PARA LA ELABORACION DE AVALUO COMERCIAL</t>
  </si>
  <si>
    <t>FAVOR NO TENER EN CUENTA LA ASIGNACION ANTERIOR.
LO ATENDIO LA JEFE LIGIA Y GENERO LA RADICACION SE GENERO LA RADICACION 2019-42511 EL DIA 23-01-2019.
Respondido por: NPASTRAN
Fecha Respuesta: 16-03-2019</t>
  </si>
  <si>
    <t>2019-ER-505</t>
  </si>
  <si>
    <t>RT 47861A - ENVIO CARPETA CON LA DOCUMENTACION NECESARIA PARA LA ELABORACION DE AVALUO COMERCIAL</t>
  </si>
  <si>
    <t>SE GESTIONA CON EL RADICADO SIIC 2019-121198.
Respondido por: RFRANCO
Fecha Respuesta: 28-02-2019</t>
  </si>
  <si>
    <t>2019-ER-508</t>
  </si>
  <si>
    <t>ACOMPAÑAMIENTO A LA TITULACION Y FUNDACION DEL BARRIO SANTA VIVIANA LOCALIDAD 19 CIUDAD BOLIVAR</t>
  </si>
  <si>
    <t>JUNTA DE ACCION COMUNAL BARRIO SANTA VIVIANA</t>
  </si>
  <si>
    <t>2019-ER-510</t>
  </si>
  <si>
    <t>SOLICITUD DE AJUSTE AL INFORME TECNICO AVALUO COMERCIAL 2018-1001 RAD. UAECD 2018EE26321</t>
  </si>
  <si>
    <t>SE ENVIO CON EL 2019 EE 2487
Respondido por: A51607970
Fecha Respuesta: 04-02-2019</t>
  </si>
  <si>
    <t>2019-ER-511</t>
  </si>
  <si>
    <t xml:space="preserve"> - Se respondio con el documento No. 2019EE2894, cuyo asunto es: UAECD 2019 ER 511</t>
  </si>
  <si>
    <t>2019-ER-515</t>
  </si>
  <si>
    <t>SOLICITUD CAMBIO DE DIRECCION DE NOTIFICACION TRAMITE 2018-153741</t>
  </si>
  <si>
    <t xml:space="preserve"> - Se respondio con el documento No. 2019EE7120, cuyo asunto es: 2019 ER 515</t>
  </si>
  <si>
    <t>2019-ER-516</t>
  </si>
  <si>
    <t>SOLICITUD RESOLUCION DE INCORPORACION TOPOGRAFICA</t>
  </si>
  <si>
    <t>SE DA RESPUESTA CON EE 8529
Respondido por: YAHUMADA
Fecha Respuesta: 11-03-2019</t>
  </si>
  <si>
    <t>2019-ER-518</t>
  </si>
  <si>
    <t>CORPORACION AUTONOMA REGIONAL DE CUNDINAMARCA CAR</t>
  </si>
  <si>
    <t xml:space="preserve"> - Se respondio con el documento No. 2019EE6157, cuyo asunto es: UAECD 2019ER518</t>
  </si>
  <si>
    <t>2019-ER-526</t>
  </si>
  <si>
    <t>RT47235A - REVISION DE AVALUO COMERCIAL 2018-1891</t>
  </si>
  <si>
    <t>IDU</t>
  </si>
  <si>
    <t>RESPUSTA MEDIANTE 2019EE1294 RT 47235A AV 2018-1891
Respondido por: EVILLAGRAN
Fecha Respuesta: 24-01-2019</t>
  </si>
  <si>
    <t>2019-ER-527</t>
  </si>
  <si>
    <t>RT 48900 - REVISION DE AVALUO COMERCIAL 2018-2107</t>
  </si>
  <si>
    <t>RESPUESTA MEDIANTE 2019EE2668 RT 48900 DTPD 20193250018611 AV 2018-1887
Respondido por: EVILLAGRAN
Fecha Respuesta: 11-02-2019</t>
  </si>
  <si>
    <t>2019-ER-529</t>
  </si>
  <si>
    <t>RT 50833 - REVISION DE AVALUO COMERCIAL 2018-2048</t>
  </si>
  <si>
    <t>SE ENVIO CON EL 2019 EE 1021
Respondido por: A51607970
Fecha Respuesta: 21-01-2019</t>
  </si>
  <si>
    <t>2019-ER-530</t>
  </si>
  <si>
    <t>RT 51149 - REVISION DE AVALUO COMERCIAL 2018-2068</t>
  </si>
  <si>
    <t>SE ENVIO CON EL 2019 EE 1022
Respondido por: A51607970
Fecha Respuesta: 21-01-2019</t>
  </si>
  <si>
    <t>2019-ER-531</t>
  </si>
  <si>
    <t>RT 51159 - REVISION DE AVALUO COMERCIAL 2018-2040</t>
  </si>
  <si>
    <t>SE ENVIO CON EL 2019 EE 1151
Respondido por: A51607970
Fecha Respuesta: 21-01-2019</t>
  </si>
  <si>
    <t>2019-ER-532</t>
  </si>
  <si>
    <t>RT 51137 - REVISION DE AVALUO COMERCIAL 2018-2054</t>
  </si>
  <si>
    <t>SE ENVIO CON EL 2019 EE 1153
Respondido por: A51607970
Fecha Respuesta: 21-01-2019</t>
  </si>
  <si>
    <t>2019-ER-533</t>
  </si>
  <si>
    <t>RT 51161 - REVISION DE AVALUO COMERCIAL 2018-2042</t>
  </si>
  <si>
    <t>SE ENVIO CON EL 2019 EE 1165
Respondido por: A51607970
Fecha Respuesta: 21-01-2019</t>
  </si>
  <si>
    <t>2019-ER-534</t>
  </si>
  <si>
    <t>RT 51162 - REVISION DE AVALUO COMERCIAL 2018-2074</t>
  </si>
  <si>
    <t>SE ENVIO CON EL 2019 EE 1027
Respondido por: A51607970
Fecha Respuesta: 21-01-2019</t>
  </si>
  <si>
    <t>2019-ER-535</t>
  </si>
  <si>
    <t>RT 51150 - REVISION DE AVALUO COMERCIAL 2018-2047</t>
  </si>
  <si>
    <t>SE ENVIO CON EL 2019 EE 1163
Respondido por: A51607970
Fecha Respuesta: 21-01-2019</t>
  </si>
  <si>
    <t>2019-ER-536</t>
  </si>
  <si>
    <t>RT 50824 - REVISION DE AVALUO COMERCIAL 2018-2063</t>
  </si>
  <si>
    <t>SE DARA RTA CON LA RAD. 2019-4665
Respondido por: AREYESG
Fecha Respuesta: 20-02-2019</t>
  </si>
  <si>
    <t>2019-ER-537</t>
  </si>
  <si>
    <t>RT 49025 - TRASLADO DEL DERECHO DE PETICION 20185261357682 AVALUO 2018-1171</t>
  </si>
  <si>
    <t>SE DA RTA MEDIANTE EL OFICIO 2019EE4512 DEL 19-02-2019
Respondido por: JCSIERRA
Fecha Respuesta: 19-02-2019</t>
  </si>
  <si>
    <t>2019-ER-538</t>
  </si>
  <si>
    <t>RT 48836 - COMPLEMEMTACION AVALUO COMERCIAL 2018-0962 - UAECD 2018EE26220</t>
  </si>
  <si>
    <t>RESPUESTA MEDIANTE 2019EE2083 RT 48836  20193250017001 AV 2018-0692  SE ENTREGA RAD ICACION FISICA COMPLEMENTACION 2018-549345
Respondido por: A51607970
Fecha Respuesta: 04-02-2019</t>
  </si>
  <si>
    <t>2019-ER-539</t>
  </si>
  <si>
    <t xml:space="preserve"> - Se respondio con el documento No. 2019EE6159, cuyo asunto es: UAECD 2019ER 539</t>
  </si>
  <si>
    <t>2019-ER-545</t>
  </si>
  <si>
    <t>RESPUESTA A SU OFICIO 23018EE48229</t>
  </si>
  <si>
    <t>DIAMANTE</t>
  </si>
  <si>
    <t xml:space="preserve"> - Se respondio con el documento No. 2019EE2714, cuyo asunto es: UAECD2019 ER 545</t>
  </si>
  <si>
    <t>2019-ER-549</t>
  </si>
  <si>
    <t xml:space="preserve"> - Se respondio con el documento No. 2019EE1171, cuyo asunto es: UAECD 2019ER 549 RAD 2019 29860</t>
  </si>
  <si>
    <t>2019-ER-558</t>
  </si>
  <si>
    <t xml:space="preserve"> - Se respondio con el documento No. 2019EE1172, cuyo asunto es: UAECD2019 ER 558</t>
  </si>
  <si>
    <t>2019-ER-560</t>
  </si>
  <si>
    <t xml:space="preserve"> - Se respondio con el documento No. 2019EE9736, cuyo asunto es: RESPUESTA OFICIO N°2675 DEL 09/11/2018 RADICADO UAECD 2019ER560</t>
  </si>
  <si>
    <t>2019-ER-566</t>
  </si>
  <si>
    <t>SOLICITUD INFOMACION DE BIENES E INMUEBLES</t>
  </si>
  <si>
    <t xml:space="preserve"> - Se respondio con el documento No. 2019EE4547, cuyo asunto es: UAECD2019ER566</t>
  </si>
  <si>
    <t>2019-ER-567</t>
  </si>
  <si>
    <t xml:space="preserve"> - Se respondio con el documento No. 2019EE4536, cuyo asunto es: UAECD 2019ER567</t>
  </si>
  <si>
    <t>2019-ER-568</t>
  </si>
  <si>
    <t xml:space="preserve"> - Se respondio con el documento No. 2019EE2895, cuyo asunto es: UAECD2019ER568</t>
  </si>
  <si>
    <t>2019-ER-569</t>
  </si>
  <si>
    <t>TRASLADO POR COMPETENCIA  - PETICION RIVERA JAIMES ALFONSO ISRAEL</t>
  </si>
  <si>
    <t>PERSONERIA DE BOGOTA D.C.</t>
  </si>
  <si>
    <t xml:space="preserve"> - Se respondio con el documento No. 2019EE1285, cuyo asunto es: COPIA OFICIO
REFERENCIA: PERSONERIA DE BOGOTA  
SINPROC 573190-2019
UAECD2019ER569</t>
  </si>
  <si>
    <t>2019-ER-570</t>
  </si>
  <si>
    <t xml:space="preserve"> - Se respondio con el documento No. 2019EE2432, cuyo asunto es: UAECD 2019ER570</t>
  </si>
  <si>
    <t>2019-ER-572</t>
  </si>
  <si>
    <t xml:space="preserve"> - Se respondio con el documento No. 2019EE2188, cuyo asunto es: UAECD2019ER572</t>
  </si>
  <si>
    <t>2019-ER-574</t>
  </si>
  <si>
    <t xml:space="preserve"> - Se respondio con el documento No. 2019EE2189, cuyo asunto es: UAECD 2019ER574</t>
  </si>
  <si>
    <t>2019-ER-575</t>
  </si>
  <si>
    <t xml:space="preserve"> - Se respondio con el documento No. 2019EE2191, cuyo asunto es: UAECD 2019ER575</t>
  </si>
  <si>
    <t>2019-ER-576</t>
  </si>
  <si>
    <t xml:space="preserve"> - Se respondio con el documento No. 2019EE2196, cuyo asunto es: UAECD 2019ER576</t>
  </si>
  <si>
    <t>2019-ER-577</t>
  </si>
  <si>
    <t xml:space="preserve"> - Se respondio con el documento No. 2019EE2259, cuyo asunto es: UAECD2019ER577</t>
  </si>
  <si>
    <t>2019-ER-578</t>
  </si>
  <si>
    <t xml:space="preserve"> - Se respondio con el documento No. 2019EE2197, cuyo asunto es: UAECD 2019 ER 578</t>
  </si>
  <si>
    <t>2019-ER-579</t>
  </si>
  <si>
    <t xml:space="preserve"> - Se respondio con el documento No. 2019EE4700, cuyo asunto es: UAECD 2019ER579</t>
  </si>
  <si>
    <t>2019-ER-580</t>
  </si>
  <si>
    <t xml:space="preserve"> - Se respondio con el documento No. 2019EE3311, cuyo asunto es: UAECD2019ER580</t>
  </si>
  <si>
    <t>2019-ER-581</t>
  </si>
  <si>
    <t xml:space="preserve"> - Se respondio con el documento No. 2019EE2022, cuyo asunto es: UAECD 2019ER581</t>
  </si>
  <si>
    <t>2019-ER-582</t>
  </si>
  <si>
    <t xml:space="preserve"> - Se respondio con el documento No. 2019EE2434, cuyo asunto es: UAECD2019ER582</t>
  </si>
  <si>
    <t>2019-ER-587</t>
  </si>
  <si>
    <t>SOLICITUD INFORMACION VALORES CATASTRALES</t>
  </si>
  <si>
    <t xml:space="preserve"> - Se respondio con el documento No. 2019EE4064, cuyo asunto es: DERECHO DE PETICION UAECD 2019ER587</t>
  </si>
  <si>
    <t>2019-ER-596</t>
  </si>
  <si>
    <t>SOLICITUD BIENES E INMUEBLES</t>
  </si>
  <si>
    <t>MINISTERIO DE DEFENSA POLICIA NACIONAL - SUBIN - GRUIJ</t>
  </si>
  <si>
    <t>SE ATENDIO PERSONALMENTE EL DIA 15-01-2019 AL PATRULLERO EDICSON ALZATE ENTREGANDOLE LAL INFORMACION SOLICITADA. SE ARCHIVA
Respondido por: NPASTRAN
Fecha Respuesta: 15-01-2019</t>
  </si>
  <si>
    <t>2019-ER-604</t>
  </si>
  <si>
    <t>SOLICITUD REVISION DE AVALUO</t>
  </si>
  <si>
    <t xml:space="preserve"> - Se respondio con el documento No. 2019EE3003, cuyo asunto es: UAECD2019ER604 RAD 2019-76448</t>
  </si>
  <si>
    <t>2019-ER-606</t>
  </si>
  <si>
    <t>SOLICITUD ACTUALIZACION DE PROPIETARIOS PREDIOS PRIMEOTHER SAS</t>
  </si>
  <si>
    <t>PRIMEOTHER S.A.S</t>
  </si>
  <si>
    <t>SE ACTULIZA INFORMACIÓN JURIDICA Y SE CONTESTA CON OFICIO.
FINALIZAR Y GENERAR CORDIS
Respondido por: RACORTES
Fecha Respuesta: 12-02-2019</t>
  </si>
  <si>
    <t>2019-ER-609</t>
  </si>
  <si>
    <t>SOLICITUD CERTIFICACION MANUAL DE CONSERVACION</t>
  </si>
  <si>
    <t>CONJUNTO RESIDENCIAL CONFAMILIAR ASEGURADORES II</t>
  </si>
  <si>
    <t xml:space="preserve"> - Se respondio con el documento No. 2019EE3676, cuyo asunto es: 2019ER609</t>
  </si>
  <si>
    <t>2019-ER-613</t>
  </si>
  <si>
    <t>SOLICITUD CERTIFICACION SOBRE LA INAXISTENCIA FISICA DE UN PREDIO</t>
  </si>
  <si>
    <t xml:space="preserve"> - Se respondio con el documento No. 2019EE3017, cuyo asunto es: UAECD 2019ER613</t>
  </si>
  <si>
    <t>2019-ER-614</t>
  </si>
  <si>
    <t>SOLICITUD CERTIFICADO DE BOLETIN DE NOMENCLATURA</t>
  </si>
  <si>
    <t xml:space="preserve"> - Se respondio con el documento No. 2019EE8797, cuyo asunto es: 2019ER614, SOLICITUD CERTIFICACIONES CATASTRALES</t>
  </si>
  <si>
    <t>2019-ER-619</t>
  </si>
  <si>
    <t>SOLICITUD DERTIFICADO DE CABIDA Y LINDEROS</t>
  </si>
  <si>
    <t>UNIVERSIDAD COOPERATIVA DE COLOMBIA</t>
  </si>
  <si>
    <t>SE SE RESPONDIÓ CON EL 2019EE8318 DEL DÍA 08/03/2019 CON VARIAS RADICACIONES
Respondido por: RACORTES
Fecha Respuesta: 08-03-2019</t>
  </si>
  <si>
    <t>2019-ER-620</t>
  </si>
  <si>
    <t xml:space="preserve"> - Se respondio con el documento No. 2019EE803, cuyo asunto es: UAECD 2019 ER 620</t>
  </si>
  <si>
    <t>2019-ER-621</t>
  </si>
  <si>
    <t xml:space="preserve"> - Se respondio con el documento No. 2019EE7146, cuyo asunto es: PREDIO FOLIO DE MATRICULA  50N 1025723 CORDIS 2019ER621 DEL 15 DE ENERO-2019</t>
  </si>
  <si>
    <t>2019-ER-626</t>
  </si>
  <si>
    <t>SOLICITUD DE PRORROGA VENCIMIENTO PARA RADICACION ACTA DE RECTIFICACION</t>
  </si>
  <si>
    <t>ARCHIVO GENERAL DE LA NACION</t>
  </si>
  <si>
    <t xml:space="preserve"> - Se respondio con el documento No. 2019EE7728, cuyo asunto es: 2019ER626, ANEXAR DTOS A 2018-898355</t>
  </si>
  <si>
    <t>2019-ER-629</t>
  </si>
  <si>
    <t>OBSERVACIONES AVALUOS SAN BERNARDO RADICADOS 2018EE62446-2019EE8</t>
  </si>
  <si>
    <t>EMPRESA DE RENOVACION Y DESARROLLO URBANO DE BOGOTA ERU</t>
  </si>
  <si>
    <t>SE DA RTA CON EL OFICIO 2019EE5214 DEL 25/02/2019
Respondido por: JCSIERRA
Fecha Respuesta: 25-02-2019</t>
  </si>
  <si>
    <t>2019-ER-632</t>
  </si>
  <si>
    <t>SOLICITUD ESTRATO</t>
  </si>
  <si>
    <t xml:space="preserve"> - Se respondio con el documento No. 2019EE8186, cuyo asunto es: UAECD 2019 ER632</t>
  </si>
  <si>
    <t>2019-ER-635</t>
  </si>
  <si>
    <t>ARQUIDIOCESIS DE BOGOTA</t>
  </si>
  <si>
    <t>CORREGIDO 2019EE4732 DE 21-02-2019
Respondido por: LMURILLO
Fecha Respuesta: 25-02-2019</t>
  </si>
  <si>
    <t>2019-ER-641</t>
  </si>
  <si>
    <t>RT: 47635 TRASLADO DERECHO DE PETICION 20195260017442</t>
  </si>
  <si>
    <t>SE DA RTA CON EL OFICIO 2019EE14698 DEL 10/04/2019.
Respondido por: JCSIERRA
Fecha Respuesta: 10-04-2019</t>
  </si>
  <si>
    <t>2019-ER-642</t>
  </si>
  <si>
    <t>RT 48943 - COMPLEMENTACION AVALUO COMERCIAL NO 2018-1048ION 20185260870132</t>
  </si>
  <si>
    <t>RESPUESTA MEDIANTE 2019EE2083 RT 498943  20193250019561 AV 2018-1048  SE ENTREGA RAD ICACION FISICA COMPLEMENTACION 2018-633163
Respondido por: A51607970
Fecha Respuesta: 04-02-2019</t>
  </si>
  <si>
    <t>2019-ER-643</t>
  </si>
  <si>
    <t>RT 51160 - SOLICITUD REVISION AVALUO COMERCIAL 2018-2077</t>
  </si>
  <si>
    <t>SE DA RTA MEDIANTE OFICIO 2019EE5222 DEL 25/02/2019
Respondido por: AREYESG
Fecha Respuesta: 05-03-2019</t>
  </si>
  <si>
    <t>2019-ER-644</t>
  </si>
  <si>
    <t>RT: 48179A - SOLICITUD DE CORRECCION DEL AVALUO TECNICO N° 2018-1631</t>
  </si>
  <si>
    <t>SE RESPONDIÓ CON EL OFICIO 2019EE2083 DEL 31/01/2019.
Respondido por: RFRANCO
Fecha Respuesta: 07-03-2019</t>
  </si>
  <si>
    <t>2019-ER-645</t>
  </si>
  <si>
    <t>ENVIO COPIA RESPUESTA AL RADICADO 20185261304782</t>
  </si>
  <si>
    <t xml:space="preserve"> - Se respondio con el documento No. 2019EE2905, cuyo asunto es: UAECD 2019ER 645</t>
  </si>
  <si>
    <t>2019-ER-646</t>
  </si>
  <si>
    <t>RT: 48029 - SOLICITUD DE REVISION DEL AVALUO COMERCIAL N° 2018-1627</t>
  </si>
  <si>
    <t>RESPUESTA MEDIANTE 2019EE3593 RT 48029A DTDP 20183251155191
AV 2018-1627
Respondido por: EVILLAGRAN
Fecha Respuesta: 14-02-2019</t>
  </si>
  <si>
    <t>2019-ER-647</t>
  </si>
  <si>
    <t>SE ATENDIO AL PATRULLERO ANDERSON VILLAMIL EL DIA 15-01-2019 ENTREGANDOLE LAS CERTIFICACIONES 2019-21226, 21239, 21255, 21270. SE ARCHIVA
Respondido por: NPASTRAN
Fecha Respuesta: 15-01-2019</t>
  </si>
  <si>
    <t>2019-ER-649</t>
  </si>
  <si>
    <t>SOLICITUD INFORMACION - BIENES E INMUEBLES</t>
  </si>
  <si>
    <t>SE  ESPEDIERON 32 CERTIFICACIONES  DE VIVIENDA , VIENEN PERSONALMENTE POR ELLAS EL 21 /01/2019
Respondido por: LJIMENEZ
Fecha Respuesta: 16-01-2019</t>
  </si>
  <si>
    <t>2019-ER-652</t>
  </si>
  <si>
    <t>SOLICITUD RESPUESTA A OFICIO N° 2018-906710 DEL 09-07-2018</t>
  </si>
  <si>
    <t xml:space="preserve"> - Se respondio con el documento No. 2019EE798, cuyo asunto es: UAECD 2019 ER 652</t>
  </si>
  <si>
    <t>2019-ER-660</t>
  </si>
  <si>
    <t>SOLICITUD RESPUESTA N° 2018EE61872</t>
  </si>
  <si>
    <t xml:space="preserve"> - Se respondio con el documento No. 2019EE3129, cuyo asunto es: UAECD 2019ER660 RAD 2018- 1585795 VIGENTE</t>
  </si>
  <si>
    <t>2019-ER-661</t>
  </si>
  <si>
    <t xml:space="preserve"> - Se respondio con el documento No. 2019EE4551, cuyo asunto es: UAECD2019ER661</t>
  </si>
  <si>
    <t>2019-ER-662</t>
  </si>
  <si>
    <t>RESPUESTA A SU OFICIO N° 5518 DE 09-10-2018</t>
  </si>
  <si>
    <t xml:space="preserve"> - Se respondio con el documento No. 2019EE4006, cuyo asunto es: UAECD2019ER662 RAD 1454852</t>
  </si>
  <si>
    <t>2019-ER-663</t>
  </si>
  <si>
    <t>RESPUESTA A SU OFICIO N° 4089 DE 10-10-2018</t>
  </si>
  <si>
    <t xml:space="preserve"> - Se respondio con el documento No. 2019EE2415, cuyo asunto es: UAECD2019ER663</t>
  </si>
  <si>
    <t>2019-ER-664</t>
  </si>
  <si>
    <t>RESPUESTA A SU OFICIO N° 2180 DE 10-10-2018</t>
  </si>
  <si>
    <t xml:space="preserve"> - Se respondio con el documento No. 2019EE2906, cuyo asunto es: UAECD 2019ER664</t>
  </si>
  <si>
    <t>2019-ER-665</t>
  </si>
  <si>
    <t>RESPUESTA A SU OFICIO N° 4196 DE 08-10-2018</t>
  </si>
  <si>
    <t xml:space="preserve"> - Se respondio con el documento No. 2019EE1173, cuyo asunto es: UAECD 2019 ER 665</t>
  </si>
  <si>
    <t>2019-ER-666</t>
  </si>
  <si>
    <t>RESPUESTA A SU OFICIO N° 01055-2018-00089 DE 11-05-2018</t>
  </si>
  <si>
    <t xml:space="preserve"> - Se respondio con el documento No. 2019EE1174, cuyo asunto es: UAECD 2019 ER  666 RAD 30237</t>
  </si>
  <si>
    <t>2019-ER-667</t>
  </si>
  <si>
    <t>RESPUESTA A SU OFICIO N° 3619 DE 18-10-2018</t>
  </si>
  <si>
    <t xml:space="preserve"> - Se respondio con el documento No. 2019EE2590, cuyo asunto es: UAECD2019ER667</t>
  </si>
  <si>
    <t>2019-ER-668</t>
  </si>
  <si>
    <t>RESPUESTA A SU OFICIO N° 18-3954 DE 04-10-2018</t>
  </si>
  <si>
    <t xml:space="preserve"> - Se respondio con el documento No. 2019EE1195, cuyo asunto es: UAECD2019ER668 RAD 30317</t>
  </si>
  <si>
    <t>2019-ER-669</t>
  </si>
  <si>
    <t>RESPUESTA A SU OFICIO N° 2277 DE 10-09-2018</t>
  </si>
  <si>
    <t xml:space="preserve"> - Se respondio con el documento No. 2019EE1198, cuyo asunto es: UAECD 2019 ER 669 RAD 30471</t>
  </si>
  <si>
    <t>2019-ER-670</t>
  </si>
  <si>
    <t>RESPUESTA A SU OFICIO NO. 2011-18 DEL 11/10/2018</t>
  </si>
  <si>
    <t xml:space="preserve"> - Se respondio con el documento No. 2019EE1199, cuyo asunto es: UAECD 209 ER 670 RAD 30525</t>
  </si>
  <si>
    <t>2019-ER-672</t>
  </si>
  <si>
    <t>RESPUESTA OFICIO NO. 2017 DEL 14/09/2018 SOBRE PROCESO DE PERTENENCIA</t>
  </si>
  <si>
    <t xml:space="preserve"> - Se respondio con el documento No. 2019EE1201, cuyo asunto es: UAECD 2019ER672 RAD 30560</t>
  </si>
  <si>
    <t>2019-ER-673</t>
  </si>
  <si>
    <t>RESPUESTA OFICIO NO. F-3388 DE 18/09/2018 SOBRE PROCESO DE PERTENENCIA</t>
  </si>
  <si>
    <t xml:space="preserve"> - Se respondio con el documento No. 2019EE2416, cuyo asunto es: UAECD2019ER673</t>
  </si>
  <si>
    <t>2019-ER-674</t>
  </si>
  <si>
    <t>RESPUESTA A SU OFICIO NO 33 DEL 12-10-2018</t>
  </si>
  <si>
    <t xml:space="preserve"> - Se respondio con el documento No. 2019EE1204, cuyo asunto es: UAECD2019ER674 RAD 30630</t>
  </si>
  <si>
    <t>2019-ER-675</t>
  </si>
  <si>
    <t>RESPUESTA OFICIO NO. 3282 DE 04/10/2018 SOBRE PROCESO VERBAL</t>
  </si>
  <si>
    <t xml:space="preserve"> - Se respondio con el documento No. 2019EE2732, cuyo asunto es: UAECD 2019ER675</t>
  </si>
  <si>
    <t>2019-ER-676</t>
  </si>
  <si>
    <t>RESPUESTA A SU OFICIO NO 2891 DEL 20-09-2018</t>
  </si>
  <si>
    <t xml:space="preserve"> - Se respondio con el documento No. 2019EE2417, cuyo asunto es: UAECD2019ER676 RAD 69498</t>
  </si>
  <si>
    <t>2019-ER-677</t>
  </si>
  <si>
    <t>RESPUESTA A SU OFICIO NO 01598 DEL 20-09-2018</t>
  </si>
  <si>
    <t xml:space="preserve"> - Se respondio con el documento No. 2019EE1206, cuyo asunto es: UAECD 2018ER 677 RAD 30814</t>
  </si>
  <si>
    <t>2019-ER-678</t>
  </si>
  <si>
    <t>RESPUESTA A SU OFICIO NO 18-1747 DEL 24-10-2018</t>
  </si>
  <si>
    <t xml:space="preserve"> - Se respondio con el documento No. 2019EE2418, cuyo asunto es: UAECD2019ER678 RAD 2019-69447</t>
  </si>
  <si>
    <t>2019-ER-680</t>
  </si>
  <si>
    <t>RESPUESTA A SU OFICIO NO 2421 DEL 11/19/2018</t>
  </si>
  <si>
    <t xml:space="preserve"> - Se respondio con el documento No. 2019EE1207, cuyo asunto es: UAECD  2019 ER 680 RAD 30077 RAD 30077</t>
  </si>
  <si>
    <t>2019-ER-681</t>
  </si>
  <si>
    <t>RESPUESTA A SU OFICIO NO 1001 DEL 16/04/2018</t>
  </si>
  <si>
    <t xml:space="preserve"> - Se respondio con el documento No. 2019EE4009, cuyo asunto es: UAECD 2019ER681 RAD 1454852</t>
  </si>
  <si>
    <t>2019-ER-682</t>
  </si>
  <si>
    <t>RESPUESTA A SU OFICIO NO 4072 DEL 05/10/2018</t>
  </si>
  <si>
    <t xml:space="preserve"> - Se respondio con el documento No. 2019EE1239, cuyo asunto es: UAECD 2019 ER 682 RAD 33792</t>
  </si>
  <si>
    <t>2019-ER-683</t>
  </si>
  <si>
    <t>RESPUETA A SU OFICIO NO. 2049 DE 22/08/2018</t>
  </si>
  <si>
    <t xml:space="preserve"> - Se respondio con el documento No. 2019EE1240, cuyo asunto es: UAECD2019ER683 RADICACIONES 2019-33909 Y 2019-33994</t>
  </si>
  <si>
    <t>2019-ER-684</t>
  </si>
  <si>
    <t>RESPUESTA A SU OFICIO NO 18-3966 DEL 10/10/2018</t>
  </si>
  <si>
    <t xml:space="preserve"> - Se respondio con el documento No. 2019EE2592, cuyo asunto es: UAECD2019ER684</t>
  </si>
  <si>
    <t>2019-ER-685</t>
  </si>
  <si>
    <t>RESPUETA A SU OFICIO NO. 4129 DE  12/10/2018</t>
  </si>
  <si>
    <t xml:space="preserve"> - Se respondio con el documento No. 2019EE1241, cuyo asunto es: UAECD 2019 ER 685 RAD 33624</t>
  </si>
  <si>
    <t>2019-ER-686</t>
  </si>
  <si>
    <t>RESPUESTA A SU OFICIO NO 3392 DEL 09/10/2018</t>
  </si>
  <si>
    <t xml:space="preserve"> - Se respondio con el documento No. 2019EE1242, cuyo asunto es: UAECD 2019 ER 686 RAD 33829</t>
  </si>
  <si>
    <t>2019-ER-687</t>
  </si>
  <si>
    <t>RESPUETA A SU OFICIO NO. 023 DE  12/10/2018</t>
  </si>
  <si>
    <t xml:space="preserve"> - Se respondio con el documento No. 2019EE3109, cuyo asunto es: REF. RAD. UAECD 2019ER687</t>
  </si>
  <si>
    <t>2019-ER-688</t>
  </si>
  <si>
    <t>RESPUESTA A SU OFICIO NO 3936 DEL 03-10-2018</t>
  </si>
  <si>
    <t xml:space="preserve"> - Se respondio con el documento No. 2019EE1243, cuyo asunto es: UAECD 2019ER 688 RAD 2019-33675</t>
  </si>
  <si>
    <t>2019-ER-689</t>
  </si>
  <si>
    <t>RESPUETA A SU OFICIO NO. 3781 DE  01/08/2018</t>
  </si>
  <si>
    <t>SE REMITE OFICIO A JUZGADO SOLICITANDO OTRO IDENTIFICADOR PREDIAL - Se respondio con el documento No. 2019EE1888, cuyo asunto es: UAECD2019ER689</t>
  </si>
  <si>
    <t>2019-ER-690</t>
  </si>
  <si>
    <t>RESPUESTA A SU OFICIO NO 2805 DEL 05-06-2018</t>
  </si>
  <si>
    <t xml:space="preserve"> - Se respondio con el documento No. 2019EE1208, cuyo asunto es: UAECD 2019ER690 RAD 30689</t>
  </si>
  <si>
    <t>2019-ER-691</t>
  </si>
  <si>
    <t>RESPUETA A SU OFICIO NO. 2400 DE  30/08/2018</t>
  </si>
  <si>
    <t xml:space="preserve"> - Se respondio con el documento No. 2019EE1244, cuyo asunto es: UAECD 2019ER91 RAD 019-33520</t>
  </si>
  <si>
    <t>2019-ER-692</t>
  </si>
  <si>
    <t>RESPUESTA A SU OFICIO NO 2667 DEL 12-10-2018</t>
  </si>
  <si>
    <t xml:space="preserve"> - Se respondio con el documento No. 2019EE1245, cuyo asunto es: UAECD 2019 ER 692 RAD 2019-33566</t>
  </si>
  <si>
    <t>2019-ER-693</t>
  </si>
  <si>
    <t>RESPUESTA A SU OFICIO NO 2675 DEL 16-10-2018</t>
  </si>
  <si>
    <t xml:space="preserve"> - Se respondio con el documento No. 2019EE1880, cuyo asunto es: UACD2019ER693 RAD 2019-602200</t>
  </si>
  <si>
    <t>2019-ER-694</t>
  </si>
  <si>
    <t>RESPUETA A SU OFICIO NO. 2824 DE  26/09/2018</t>
  </si>
  <si>
    <t xml:space="preserve"> - Se respondio con el documento No. 2019EE1889, cuyo asunto es: UAECD2019ER694 RAD 2018 - 1572490</t>
  </si>
  <si>
    <t>2019-ER-695</t>
  </si>
  <si>
    <t>RESPUESTA A SU OFICIO NO 2662 DEL 12-10-2018</t>
  </si>
  <si>
    <t xml:space="preserve"> - Se respondio con el documento No. 2019EE1247, cuyo asunto es: UAECD 2019 ER 695 RAD 2019-33745</t>
  </si>
  <si>
    <t>2019-ER-697</t>
  </si>
  <si>
    <t>RESPUESTA A SU OFICIO NO 0118 DEL 01/11/2018</t>
  </si>
  <si>
    <t xml:space="preserve"> - Se respondio con el documento No. 2019EE1881, cuyo asunto es: UAECD 2019ER697 RAD 2019-61503</t>
  </si>
  <si>
    <t>2019-ER-702</t>
  </si>
  <si>
    <t>SOLICITUD CERTIFICACIONES CATASTRALES</t>
  </si>
  <si>
    <t>URBANIZADORA MARIN VALENCIA S.A.</t>
  </si>
  <si>
    <t>2019-ER-703</t>
  </si>
  <si>
    <t>CONSTRUCCIONES MARVAL</t>
  </si>
  <si>
    <t>2019-ER-704</t>
  </si>
  <si>
    <t>MARVAL S.A.</t>
  </si>
  <si>
    <t>2019-ER-708</t>
  </si>
  <si>
    <t>SOLICITUD DE INFORMACION - USO DE SUELO DEL INMUEBLE DEL AÑO 1996</t>
  </si>
  <si>
    <t>ASERRIOS DEL SUR S.A.S.</t>
  </si>
  <si>
    <t xml:space="preserve"> - SE RESPONDIO CON EL DOCUMENTO NO. 2019EE2805,  Y EE 2807CUYO ASUNTO ES: UAECD2019ER708</t>
  </si>
  <si>
    <t>2019-ER-713</t>
  </si>
  <si>
    <t>DERECHO DE PETICION NEGACION DE LA ENTREGA DE UN SOBRE EN EL CUAL SE ME NOTIFICA POR AVISO - RADICACION 2018-296752</t>
  </si>
  <si>
    <t xml:space="preserve"> - Se respondio con el documento No. 2019EE5863, cuyo asunto es: RECURSO DE APELACION- ACLARACION DE REMISION DE CORRESPONDENCIA</t>
  </si>
  <si>
    <t>2019-ER-718</t>
  </si>
  <si>
    <t>RT 47237A - ALCANCE AL DERECHO DE PETICION RADICADO IDU 20183251227661 - UAECD 2018ER33992</t>
  </si>
  <si>
    <t>2019-ER-719</t>
  </si>
  <si>
    <t>SOLICITUD TRASLADO PETICION</t>
  </si>
  <si>
    <t>LE DARA RESPUESTA EL FUNCIONARIO EDWIN DIAZ
Respondido por: LQUINTERO
Fecha Respuesta: 29-01-2019</t>
  </si>
  <si>
    <t>2019-ER-721</t>
  </si>
  <si>
    <t>ALCANCE A OFICIO 20185261248812</t>
  </si>
  <si>
    <t xml:space="preserve"> - Se respondio con el documento No. 2019EE4422, cuyo asunto es: OFICIO RPTA 2019ER721</t>
  </si>
  <si>
    <t>2019-ER-722</t>
  </si>
  <si>
    <t>RT 48820 - INCONFORMIDAD DE AVALUO 2018-0961</t>
  </si>
  <si>
    <t>SE DA RTA CON EL OFICIO 2019EE4835 DEL 22-02-2019
Respondido por: AFONNEGRA
Fecha Respuesta: 22-02-2019</t>
  </si>
  <si>
    <t>2019-ER-726</t>
  </si>
  <si>
    <t>SOLICITUD DE VISITA</t>
  </si>
  <si>
    <t>SE ENVIO CON EL 2019 EE 3447
Respondido por: A51607970
Fecha Respuesta: 12-02-2019</t>
  </si>
  <si>
    <t>2019-ER-728</t>
  </si>
  <si>
    <t>SOLICITUD ACTUALIZACION DE DATOS</t>
  </si>
  <si>
    <t xml:space="preserve"> - Se respondio con el documento No. 2019EE2808, cuyo asunto es: UAECXD2019ER728</t>
  </si>
  <si>
    <t>2019-ER-730</t>
  </si>
  <si>
    <t xml:space="preserve"> - Se respondio con el documento No. 2019EE7920, cuyo asunto es: CORDIS 2019ER730 ACLARACION DE AUTOAVALUO</t>
  </si>
  <si>
    <t>2019-ER-736</t>
  </si>
  <si>
    <t xml:space="preserve"> - Se respondio con el documento No. 2019EE2809, cuyo asunto es: UAECD 2019ER736</t>
  </si>
  <si>
    <t>2019-ER-738</t>
  </si>
  <si>
    <t>SOLICITUD PRORROGA PARA CERTIFICACION DE CABIDA Y LINDEROS 2018EE51896</t>
  </si>
  <si>
    <t xml:space="preserve"> - Se respondio con el documento No. 2019EE2715, cuyo asunto es: UAAECD 2019ER738 RAD 2018-837134</t>
  </si>
  <si>
    <t>2019-ER-744</t>
  </si>
  <si>
    <t>SOLICITUD CORRECCION DEL CORREO ELECTRONICO</t>
  </si>
  <si>
    <t xml:space="preserve"> - Se respondio con el documento No. 2019EE2716, cuyo asunto es: UAECD 2019ER744</t>
  </si>
  <si>
    <t>2019-ER-747</t>
  </si>
  <si>
    <t>SOLICITUD DE PLANO TOPOGRAFICO ACTUALIZADO - RADICADO 2018EE35029</t>
  </si>
  <si>
    <t xml:space="preserve"> - Se respondio con el documento No. 2019EE2810, cuyo asunto es: UAECD2019ER747</t>
  </si>
  <si>
    <t>2019-ER-751</t>
  </si>
  <si>
    <t>SOLICITUD INFORMACION SOBRE LA EXISTENCIA DE UNA NOMENCLATURA</t>
  </si>
  <si>
    <t xml:space="preserve"> - Se respondio con el documento No. 2019EE8975, cuyo asunto es: SOLICITUD NOMENCLATURA</t>
  </si>
  <si>
    <t>2019-ER-753</t>
  </si>
  <si>
    <t>SOLICITUD AVALUO COMERCIAL</t>
  </si>
  <si>
    <t>EE3451
Respondido por: LJIMENEZ
Fecha Respuesta: 12-02-2019</t>
  </si>
  <si>
    <t>2019-ER-754</t>
  </si>
  <si>
    <t>2019-ER-757</t>
  </si>
  <si>
    <t>ORDINARIO DE PERTENENCIA NO. 2018-0222</t>
  </si>
  <si>
    <t>JUZGADO 29 CIVIL DEL CIRCUITO DE BOGOTA D.C.</t>
  </si>
  <si>
    <t xml:space="preserve"> - Se respondio con el documento No. 2019EE1209, cuyo asunto es: UAECD 2019 ER 757 RAD 29901</t>
  </si>
  <si>
    <t>2019-ER-759</t>
  </si>
  <si>
    <t xml:space="preserve"> - Se respondio con el documento No. 2019EE3312, cuyo asunto es: UAECD2019ER759</t>
  </si>
  <si>
    <t>2019-ER-760</t>
  </si>
  <si>
    <t>SOLICTUD CERTIFICACION DE NOMENCLATURA</t>
  </si>
  <si>
    <t>AGRUPACION DE VIVIENDA AVENIDA EL CENTENERARIO ETAPA 1 LOTE C3 PH</t>
  </si>
  <si>
    <t xml:space="preserve"> - Se respondio con el documento No. 2019EE3939, cuyo asunto es: UAECD2019ER760</t>
  </si>
  <si>
    <t>2019-ER-761</t>
  </si>
  <si>
    <t xml:space="preserve"> SE CORRIO CON BASE EN LAS OBSEVACIONES
Respondido por: PLOZANO
Fecha Respuesta: 18-03-2019</t>
  </si>
  <si>
    <t>2019-ER-762</t>
  </si>
  <si>
    <t xml:space="preserve"> SE COORIEGIRON LAS OBSEVACIONES
Respondido por: PLOZANO
Fecha Respuesta: 18-03-2019</t>
  </si>
  <si>
    <t>2019-ER-763</t>
  </si>
  <si>
    <t>SOLICTUD CERTIFICADO CATASTRAL</t>
  </si>
  <si>
    <t xml:space="preserve"> SE CORRIGIO CON BASE EN OBSEVACIONES
Respondido por: PLOZANO
Fecha Respuesta: 18-03-2019</t>
  </si>
  <si>
    <t>2019-ER-764</t>
  </si>
  <si>
    <t>SOLICTUD BOLETIN CASTRAL</t>
  </si>
  <si>
    <t xml:space="preserve"> - Se respondio con el documento No. 2019EE7268, cuyo asunto es: UAECD2019ER764</t>
  </si>
  <si>
    <t>2019-ER-766</t>
  </si>
  <si>
    <t>CREDICORP CAPITAL FIDUCIARIA S.A.</t>
  </si>
  <si>
    <t>CON CORDIS 2019EE16902
Respondido por: MROA
Fecha Respuesta: 26-04-2019</t>
  </si>
  <si>
    <t>2019-ER-768</t>
  </si>
  <si>
    <t xml:space="preserve"> - Se respondio con el documento No. 2019EE3677, cuyo asunto es: UAECD2019ER768</t>
  </si>
  <si>
    <t>2019-ER-773</t>
  </si>
  <si>
    <t>SOLICITUD RESPUESTA DEL RADICADO 2012ER19108</t>
  </si>
  <si>
    <t xml:space="preserve"> - Se respondio con el documento No. 2019EE3420, cuyo asunto es: UAECD2019ER773</t>
  </si>
  <si>
    <t>2019-ER-776</t>
  </si>
  <si>
    <t>EE3679
Respondido por: LJIMENEZ
Fecha Respuesta: 13-02-2019</t>
  </si>
  <si>
    <t>2019-ER-778</t>
  </si>
  <si>
    <t>JUZGADO 11 CIVIL MUNICIPAL DE BOGOTA D.C.</t>
  </si>
  <si>
    <t xml:space="preserve"> - Se respondio con el documento No. 2019EE3452, cuyo asunto es: UAECD 2018ER778</t>
  </si>
  <si>
    <t>2019-ER-782</t>
  </si>
  <si>
    <t>SOLICITUD CEDULA CATASTRAL N° 41133</t>
  </si>
  <si>
    <t xml:space="preserve"> - Se respondio con el documento No. 2019EE3018, cuyo asunto es: UAECD 2019 ER782</t>
  </si>
  <si>
    <t>2019-ER-784</t>
  </si>
  <si>
    <t>SOLICITUD RESPUESTA AL RADICADO 2018-443956 DEL 04-04-2018 - REVISION AVALUO</t>
  </si>
  <si>
    <t xml:space="preserve"> - Se respondio con el documento No. 2019EE4556, cuyo asunto es: SDQS 237842019   2019ER784  RADICACION 2018-443956</t>
  </si>
  <si>
    <t>2019-ER-786</t>
  </si>
  <si>
    <t>2019-ER-788</t>
  </si>
  <si>
    <t>SOLICITUD VISITA</t>
  </si>
  <si>
    <t xml:space="preserve"> - Se respondio con el documento No. 2019EE3422, cuyo asunto es: UAECD2019ER788</t>
  </si>
  <si>
    <t>2019-ER-789</t>
  </si>
  <si>
    <t>2019-ER-790</t>
  </si>
  <si>
    <t>2019-ER-794</t>
  </si>
  <si>
    <t>AUTORIZACION SOLICITUD DE RESOLUCION DEL DESENGLOBE PASEO DEL SOL</t>
  </si>
  <si>
    <t xml:space="preserve"> - Se respondio con el documento No. 2019EE3313, cuyo asunto es: UAECD 2019ER794</t>
  </si>
  <si>
    <t>2019-ER-797</t>
  </si>
  <si>
    <t xml:space="preserve"> - Se respondio con el documento No. 2019EE2573, cuyo asunto es: UAECD 2019ER797</t>
  </si>
  <si>
    <t>2019-ER-798</t>
  </si>
  <si>
    <t xml:space="preserve"> - Se respondio con el documento No. 2019EE2574, cuyo asunto es: UAECD2019ER798</t>
  </si>
  <si>
    <t>2019-ER-809</t>
  </si>
  <si>
    <t>VINIO PERSONAMENTE LA USUARIA ANGELICA ECHEERRY POR DOS CERTIFICACIONES RADICACIONES 2019-26203 Y 2019-26182, POR LO TANTO SE PROCED ARCHIVAR
Respondido por: LJIMENEZ
Fecha Respuesta: 17-01-2019</t>
  </si>
  <si>
    <t>2019-ER-813</t>
  </si>
  <si>
    <t xml:space="preserve"> - Se respondio con el documento No. 2019EE4371, cuyo asunto es: SOLICITUD DE INFORMACION PREDIO CHIP AAA0020CFBS
2019ER813</t>
  </si>
  <si>
    <t>2019-ER-814</t>
  </si>
  <si>
    <t xml:space="preserve"> - Se respondio con el documento No. 2019EE3656, cuyo asunto es: 2019ER814</t>
  </si>
  <si>
    <t>2019-ER-817</t>
  </si>
  <si>
    <t>SOLICITUD CERTIFICACION DE CABIDA Y LINDEROS - PROYECTO CENTRO COMUNITARIO EL CAMPITO</t>
  </si>
  <si>
    <t>DEPARTAMENTO ADMINISTRATIVO DE LA DEFENSORIA DEL ESPACIO PUBLICO - DADEP</t>
  </si>
  <si>
    <t xml:space="preserve"> - Se respondio con el documento No. 2019EE3423, cuyo asunto es: UAECD2019ER817 RAD 2019-115583</t>
  </si>
  <si>
    <t>2019-ER-824</t>
  </si>
  <si>
    <t>RESPUESTA OFICIO ERU 20194200002352 - RADICACION CATASTRO 2019EE305</t>
  </si>
  <si>
    <t>CORRESPONDE A UNA ADICIÓN DE DOCUMENTO PARA GESTIÓN DEL RADICADO SIIC 2018-1120007.
RESPONDIDO POR: RFRANCO
FECHA RESPUESTA: 15-02-2019 RTA CON 2019EE20332</t>
  </si>
  <si>
    <t>2019-ER-825</t>
  </si>
  <si>
    <t>OBSERVACIONES AVALUOS SAN BENARDO RADICADO 2019EE477 Y 2019EE469</t>
  </si>
  <si>
    <t>2019-ER-826</t>
  </si>
  <si>
    <t xml:space="preserve"> - Se respondio con el documento No. 2019EE11512, cuyo asunto es: RPTA 2019IE4934,2018ER32033-2019ER826-RAD 2019-301089</t>
  </si>
  <si>
    <t>2019-ER-831</t>
  </si>
  <si>
    <t>RESPUESTA SOLICITUD SHD 2018ER124010 UAECD 2018EE54044</t>
  </si>
  <si>
    <t>NO REQUIERE RESPUESTA ES INFORMATIVO
Respondido por: LBLANCO
Fecha Respuesta: 26-02-2019</t>
  </si>
  <si>
    <t>2019-ER-834</t>
  </si>
  <si>
    <t>EE3940
Respondido por: LJIMENEZ
Fecha Respuesta: 15-02-2019</t>
  </si>
  <si>
    <t>2019-ER-835</t>
  </si>
  <si>
    <t>2019-ER-836</t>
  </si>
  <si>
    <t>2019-ER-837</t>
  </si>
  <si>
    <t>2019-ER-843</t>
  </si>
  <si>
    <t xml:space="preserve"> - Se respondio con el documento No. 2019EE2908, cuyo asunto es: UAECD 2019 ER 843</t>
  </si>
  <si>
    <t>2019-ER-844</t>
  </si>
  <si>
    <t>SOLICITUD ACTUALIZACION DE PROPIETARIOS</t>
  </si>
  <si>
    <t>CONSUCASAS SAS</t>
  </si>
  <si>
    <t xml:space="preserve"> - Se respondio con el documento No. 2019EE2896, cuyo asunto es: UAECD 2019ER844 RAD 2019-7553</t>
  </si>
  <si>
    <t>2019-ER-845</t>
  </si>
  <si>
    <t xml:space="preserve"> - Se respondio con el documento No. 2019EE3004, cuyo asunto es: UAECD2019ER845 RAD 2018-1565783  VIGENTE</t>
  </si>
  <si>
    <t>2019-ER-846</t>
  </si>
  <si>
    <t xml:space="preserve"> - Se respondio con el documento No. 2019EE2435, cuyo asunto es: UAEC D 2019ER846</t>
  </si>
  <si>
    <t>2019-ER-847</t>
  </si>
  <si>
    <t xml:space="preserve"> - Se respondio con el documento No. 2019EE2436, cuyo asunto es: UAECD 2019ER847</t>
  </si>
  <si>
    <t>2019-ER-848</t>
  </si>
  <si>
    <t xml:space="preserve"> - Se respondio con el documento No. 2019EE2199, cuyo asunto es: UAECD2019ER848</t>
  </si>
  <si>
    <t>2019-ER-849</t>
  </si>
  <si>
    <t>SOLICITUD DE SOLICITUD DE CERTIFICADO</t>
  </si>
  <si>
    <t xml:space="preserve"> - Se respondio con el documento No. 2019EE2909, cuyo asunto es: UAECD2019ER849</t>
  </si>
  <si>
    <t>2019-ER-850</t>
  </si>
  <si>
    <t xml:space="preserve"> - Se respondio con el documento No. 2019EE2200, cuyo asunto es: UAECD2019ER850</t>
  </si>
  <si>
    <t>2019-ER-851</t>
  </si>
  <si>
    <t xml:space="preserve"> - Se respondio con el documento No. 2019EE2201, cuyo asunto es: UAECD2019ER851</t>
  </si>
  <si>
    <t>2019-ER-852</t>
  </si>
  <si>
    <t xml:space="preserve"> - Se respondio con el documento No. 2019EE2202, cuyo asunto es: UAECD2019ER852</t>
  </si>
  <si>
    <t>2019-ER-853</t>
  </si>
  <si>
    <t>EE1258
Respondido por: LJIMENEZ
Fecha Respuesta: 22-01-2019</t>
  </si>
  <si>
    <t>2019-ER-854</t>
  </si>
  <si>
    <t>2019-ER-856</t>
  </si>
  <si>
    <t>SOLICITUD DE CERTIFICADO DE BIENES E INMUEBLES</t>
  </si>
  <si>
    <t xml:space="preserve"> - Se respondio con el documento No. 2019EE2593, cuyo asunto es: UAECD 2019ER856</t>
  </si>
  <si>
    <t>2019-ER-857</t>
  </si>
  <si>
    <t xml:space="preserve"> - Se respondio con el documento No. 2019EE2594, cuyo asunto es: UAECD 2019ER857</t>
  </si>
  <si>
    <t>2019-ER-858</t>
  </si>
  <si>
    <t xml:space="preserve"> - Se respondio con el documento No. 2019EE2595, cuyo asunto es: UAECD2019ER858</t>
  </si>
  <si>
    <t>2019-ER-859</t>
  </si>
  <si>
    <t>ESTE ER ESTA REPEITDO CON EL ER 851 LA CUAL SE LE DIO RESPUESTA CON ESTE ER 851
RESPONDIDO POR: LJIMENEZ
FECHA RESPUESTA: 30-01-2019</t>
  </si>
  <si>
    <t>2019-ER-861</t>
  </si>
  <si>
    <t xml:space="preserve"> - Se respondio con el documento No. 2019EE2811, cuyo asunto es: UAECD 2019 ER 861</t>
  </si>
  <si>
    <t>2019-ER-862</t>
  </si>
  <si>
    <t xml:space="preserve"> - Se respondio con el documento No. 2019EE7870, cuyo asunto es: UAECD 2019R862</t>
  </si>
  <si>
    <t>2019-ER-863</t>
  </si>
  <si>
    <t>RESPUESTA A SU OFICIO N° 2098 DE 17-10-2018</t>
  </si>
  <si>
    <t xml:space="preserve"> - Se respondio con el documento No. 2019EE1891, cuyo asunto es: UAECD2019ER863 RAD 2018-1472534</t>
  </si>
  <si>
    <t>2019-ER-864</t>
  </si>
  <si>
    <t>RESPUESTA A SU OFICIO NO 3863 DEL 01/10/2018</t>
  </si>
  <si>
    <t xml:space="preserve"> - Se respondio con el documento No. 2019EE1571, cuyo asunto es: UAEC 2019 ER 864 RAD 2019-49307</t>
  </si>
  <si>
    <t>2019-ER-865</t>
  </si>
  <si>
    <t>RESPUESTA A SU OFICIO N° 2234 DE 11-09-2018</t>
  </si>
  <si>
    <t xml:space="preserve"> - Se respondio con el documento No. 2019EE2213, cuyo asunto es: UAECD 2019ER865</t>
  </si>
  <si>
    <t>2019-ER-866</t>
  </si>
  <si>
    <t>RESPUESTA A SU OFICIO NO 3497 DEL 08/11/2018</t>
  </si>
  <si>
    <t xml:space="preserve"> - Se respondio con el documento No. 2019EE1883, cuyo asunto es: UAECD2019ER866 RAD 2019-63320</t>
  </si>
  <si>
    <t>2019-ER-867</t>
  </si>
  <si>
    <t>RESPUESTA A SU OFICIO N° 018-2937 DE 07-11-2018</t>
  </si>
  <si>
    <t xml:space="preserve"> - Se respondio con el documento No. 2019EE1884, cuyo asunto es: UAECD 2019ER867 RAD 2019-63636</t>
  </si>
  <si>
    <t>2019-ER-868</t>
  </si>
  <si>
    <t>RESPUESTA A SU OFICIO NO 018-3058 DEL 07-11-2018</t>
  </si>
  <si>
    <t xml:space="preserve"> - Se respondio con el documento No. 2019EE1572, cuyo asunto es: UAECD 2019 ER 868 RAD 2019-49358</t>
  </si>
  <si>
    <t>2019-ER-869</t>
  </si>
  <si>
    <t>RESPUESTA A SU OFICIO N° 018-2948 DE 07-11-2018</t>
  </si>
  <si>
    <t xml:space="preserve"> - Se respondio con el documento No. 2019EE7143, cuyo asunto es: OFICIO JUZGADO: 018-2948 DEL 7 DE NOVIEMBRE DE 2018, CORDIS 2019ER869</t>
  </si>
  <si>
    <t>2019-ER-870</t>
  </si>
  <si>
    <t>RESPUESTA A SU OFICIO NO 018-2900 DEL 29-10-2018</t>
  </si>
  <si>
    <t xml:space="preserve"> - Se respondio con el documento No. 2019EE1886, cuyo asunto es: UAECD2019ER870 RAD 2019-63914</t>
  </si>
  <si>
    <t>2019-ER-871</t>
  </si>
  <si>
    <t>RESPUESTA A SU OFICIO N° 01371 DE 31-08-2018</t>
  </si>
  <si>
    <t xml:space="preserve"> - Se respondio con el documento No. 2019EE1573, cuyo asunto es: UAECD 2019 ER 871 RAD 2019-49438</t>
  </si>
  <si>
    <t>2019-ER-872</t>
  </si>
  <si>
    <t>RESPUESTA A SU OFICIO NO 2669N DEL 26/10/2018</t>
  </si>
  <si>
    <t xml:space="preserve"> - Se respondio con el documento No. 2019EE2426, cuyo asunto es: UAECD2019ER872</t>
  </si>
  <si>
    <t>2019-ER-873</t>
  </si>
  <si>
    <t>RESPUESTA A SU OFICIO N° 4210 DE 23-08-2018</t>
  </si>
  <si>
    <t xml:space="preserve"> - Se respondio con el documento No. 2019EE1574, cuyo asunto es: UAECD 2019ER873 RAD 2019 49484</t>
  </si>
  <si>
    <t>2019-ER-874</t>
  </si>
  <si>
    <t>RESPUESTA A SU OFICIO NO 2108 DEL 12/10/2018</t>
  </si>
  <si>
    <t xml:space="preserve"> - Se respondio con el documento No. 2019EE7151, cuyo asunto es: OFICIO JUZGADO:2108 DEL 12 DE OCTUBRE DE 2018 CORDIS 2019ER874</t>
  </si>
  <si>
    <t>2019-ER-875</t>
  </si>
  <si>
    <t>RESPUESTA A SU OFICIO N° 2568 DE 25-10-2018</t>
  </si>
  <si>
    <t xml:space="preserve"> - Se respondio con el documento No. 2019EE7149, cuyo asunto es: OFICIO JUZGADO:2568 DEL 25 DE OCTUBRE DE 2018 CORDIS 2019ER875</t>
  </si>
  <si>
    <t>2019-ER-876</t>
  </si>
  <si>
    <t>RESPUESTA A SU OFICIO N° 18-1542 DE 02-10-2018</t>
  </si>
  <si>
    <t xml:space="preserve"> - Se respondio con el documento No. 2019EE2812, cuyo asunto es: UAECD2019ER876</t>
  </si>
  <si>
    <t>2019-ER-877</t>
  </si>
  <si>
    <t>RESPUESTA A SU OFICIO NO 2364 DEL 03/09/2018</t>
  </si>
  <si>
    <t>SE DIO RESPUESTA CON EL RAD. 2019 66139, OFICIO 2019EE3063.
Respondido por: DAMAYA
Fecha Respuesta: 04-03-2019</t>
  </si>
  <si>
    <t>2019-ER-878</t>
  </si>
  <si>
    <t>RESPUESTA A SU OFICIO N° 03333 DE 02-10-2018</t>
  </si>
  <si>
    <t xml:space="preserve"> - Se respondio con el documento No. 2019EE1575, cuyo asunto es: UAECD 2019ER78 RAD 019-49787</t>
  </si>
  <si>
    <t>2019-ER-879</t>
  </si>
  <si>
    <t>RESPUESTA A SU OFICIO N° 2530 DE 10-09-2018</t>
  </si>
  <si>
    <t xml:space="preserve"> - Se respondio con el documento No. 2019EE1576, cuyo asunto es: UAECD 2019 ER 879 RAD 2019 - 49857</t>
  </si>
  <si>
    <t>2019-ER-880</t>
  </si>
  <si>
    <t>RESPUESTA A SU OFICIO DEL PROCESO DEMANDADE TITULACION DE LA POSECION MATERIAL SOBRE INMUEBLES URBANOS</t>
  </si>
  <si>
    <t xml:space="preserve"> - Se respondio con el documento No. 2019EE3680, cuyo asunto es: 2019ER 880</t>
  </si>
  <si>
    <t>2019-ER-881</t>
  </si>
  <si>
    <t>SOLICITUD RESPUESTA A DESENGLOBE - RADICADO 2018ER14188</t>
  </si>
  <si>
    <t xml:space="preserve"> - Se respondio con el documento No. 2019EE2813, cuyo asunto es: UAECD 2019ER881 RAD VIGENTE 2018-1393912</t>
  </si>
  <si>
    <t>2019-ER-882</t>
  </si>
  <si>
    <t>SOLICITUD CERTIFICADO DE NOMENCLATURA DEL EDIFICIO</t>
  </si>
  <si>
    <t xml:space="preserve"> - Se respondio con el documento No. 2019EE8766, cuyo asunto es: UAECD 2019ER882</t>
  </si>
  <si>
    <t>2019-ER-883</t>
  </si>
  <si>
    <t>REMISION CD PARA DAR ALCANCE A RADICACIONES</t>
  </si>
  <si>
    <t>SE ADICIONO A LA RADICACION 2018-1622084
Respondido por: NPASTRAN
Fecha Respuesta: 21-03-2019</t>
  </si>
  <si>
    <t>2019-ER-884</t>
  </si>
  <si>
    <t xml:space="preserve"> - Se respondio con el documento No. 2019EE7186, cuyo asunto es: UAECD 2019ER884</t>
  </si>
  <si>
    <t>2019-ER-885</t>
  </si>
  <si>
    <t xml:space="preserve"> - Se respondio con el documento No. 2019EE3941, cuyo asunto es: UAECD2019ER885</t>
  </si>
  <si>
    <t>2019-ER-886</t>
  </si>
  <si>
    <t xml:space="preserve"> - Se respondio con el documento No. 2019EE3942, cuyo asunto es: UAECD2019ER886</t>
  </si>
  <si>
    <t>2019-ER-887</t>
  </si>
  <si>
    <t xml:space="preserve"> - Se respondio con el documento No. 2019EE4019, cuyo asunto es: UAECD2019ER887</t>
  </si>
  <si>
    <t>2019-ER-888</t>
  </si>
  <si>
    <t xml:space="preserve"> - Se respondio con el documento No. 2019EE4212, cuyo asunto es: UAECD2019ER888</t>
  </si>
  <si>
    <t>2019-ER-889</t>
  </si>
  <si>
    <t>INGENIERIA DE PUESNTES SAS</t>
  </si>
  <si>
    <t xml:space="preserve"> - Se respondio con el documento No. 2019EE4385, cuyo asunto es: UAECD  2019ER889</t>
  </si>
  <si>
    <t>2019-ER-890</t>
  </si>
  <si>
    <t>SOLICITUD BOLETINES CATASTRALES</t>
  </si>
  <si>
    <t>PROMOTORA LA ENSEÑANZA S.A.</t>
  </si>
  <si>
    <t xml:space="preserve"> - Se respondio con el documento No. 2019EE4609, cuyo asunto es: UAECD 2019ER 890</t>
  </si>
  <si>
    <t>2019-ER-891</t>
  </si>
  <si>
    <t>SOLICITUD CERTIFICADO DE CATASTRAL</t>
  </si>
  <si>
    <t xml:space="preserve"> - Se respondio con el documento No. 2019EE4195, cuyo asunto es: UAECD ER 891</t>
  </si>
  <si>
    <t>2019-ER-892</t>
  </si>
  <si>
    <t xml:space="preserve"> - Se respondio con el documento No. 2019EE3943, cuyo asunto es: UAECD2019ER892</t>
  </si>
  <si>
    <t>2019-ER-893</t>
  </si>
  <si>
    <t xml:space="preserve"> - Se respondio con el documento No. 2019EE4213, cuyo asunto es: UAECD 2019ER893</t>
  </si>
  <si>
    <t>2019-ER-894</t>
  </si>
  <si>
    <t xml:space="preserve"> - Se respondio con el documento No. 2019EE4214, cuyo asunto es: UAECD2019ER894</t>
  </si>
  <si>
    <t>2019-ER-895</t>
  </si>
  <si>
    <t>SE DA RESPUESTA CON EL 2019EE4475 - Se respondio con el documento No. 2019EE4475, cuyo asunto es: UAECD2019ER895</t>
  </si>
  <si>
    <t>2019-ER-896</t>
  </si>
  <si>
    <t>EE4446
Respondido por: LJIMENEZ
Fecha Respuesta: 19-02-2019</t>
  </si>
  <si>
    <t>2019-ER-897</t>
  </si>
  <si>
    <t>2019-ER-898</t>
  </si>
  <si>
    <t>EE4448
Respondido por: LJIMENEZ
Fecha Respuesta: 19-02-2019</t>
  </si>
  <si>
    <t>2019-ER-900</t>
  </si>
  <si>
    <t>2019-ER-901</t>
  </si>
  <si>
    <t>2019-ER-902</t>
  </si>
  <si>
    <t>EE4451
Respondido por: LJIMENEZ
Fecha Respuesta: 19-02-2019</t>
  </si>
  <si>
    <t>2019-ER-903</t>
  </si>
  <si>
    <t>2019-ER-904</t>
  </si>
  <si>
    <t xml:space="preserve"> - Se respondio con el documento No. 2019EE4972, cuyo asunto es: OFICIO RPTA 2019ER904</t>
  </si>
  <si>
    <t>2019-ER-905</t>
  </si>
  <si>
    <t>EE4454
Respondido por: LJIMENEZ
Fecha Respuesta: 19-02-2019</t>
  </si>
  <si>
    <t>2019-ER-906</t>
  </si>
  <si>
    <t>2019-ER-908</t>
  </si>
  <si>
    <t>2019-ER-909</t>
  </si>
  <si>
    <t xml:space="preserve"> - Se respondio con el documento No. 2019EE4365, cuyo asunto es: UAECD2019ER909</t>
  </si>
  <si>
    <t>2019-ER-910</t>
  </si>
  <si>
    <t>CORREGIDO 2019EE4370 DE 19-02-2019
Respondido por: LMURILLO
Fecha Respuesta: 27-02-2019</t>
  </si>
  <si>
    <t>2019-ER-911</t>
  </si>
  <si>
    <t xml:space="preserve"> - Se respondio con el documento No. 2019EE4349, cuyo asunto es: ACLARACION NOMENCLATURA</t>
  </si>
  <si>
    <t>2019-ER-912</t>
  </si>
  <si>
    <t>REMISION COPIA SOLICITUD CONCEPTO INTERVENCION PRIORITARIA MEDIANTE ACCION DE MOVILIDAD VIA CORPAS</t>
  </si>
  <si>
    <t>SE DA RESPUESTA CON EE 8093-8092
Respondido por: YAHUMADA
Fecha Respuesta: 07-03-2019</t>
  </si>
  <si>
    <t>2019-ER-913</t>
  </si>
  <si>
    <t>2019-ER-914</t>
  </si>
  <si>
    <t>TRASLADO RADICADO SDP NO 1-2018-73777 - DIEGO ALEJANDRO RIOS BARRERO</t>
  </si>
  <si>
    <t xml:space="preserve"> - Se respondio con el documento No. 2019EE4956, cuyo asunto es: 2019ER914</t>
  </si>
  <si>
    <t>2019-ER-917</t>
  </si>
  <si>
    <t>SOLICITUD ACTUALIZACION DE SISTEMA Y CERTIFICACIONES CATASTRALES</t>
  </si>
  <si>
    <t>CREDICORP CAPITAL FIDUCIARIA</t>
  </si>
  <si>
    <t>2019-ER-923</t>
  </si>
  <si>
    <t>SOLICITUD INFORMACION SOBRE AVALUO CATASTRAL</t>
  </si>
  <si>
    <t xml:space="preserve"> - Se respondio con el documento No. 2019EE5095, cuyo asunto es: SOLICITUD DE INFORMACION 2019ER923</t>
  </si>
  <si>
    <t>2019-ER-926</t>
  </si>
  <si>
    <t xml:space="preserve"> - Se respondio con el documento No. 2019EE3658, cuyo asunto es: UAECD 2019ER926</t>
  </si>
  <si>
    <t>2019-ER-928</t>
  </si>
  <si>
    <t>SOLICTUD ACTUALIZACION DE LA INFORMACION EN EL CERTIFICADO CATASTRAL</t>
  </si>
  <si>
    <t>2019EE3988
Respondido por: JBOLANO
Fecha Respuesta: 15-02-2019</t>
  </si>
  <si>
    <t>2019-ER-936</t>
  </si>
  <si>
    <t xml:space="preserve"> - Se respondio con el documento No. 2019EE4277, cuyo asunto es: UAECD.SOLICITUD DE CERTIFICACIONES CATASTRALES.2019ER936</t>
  </si>
  <si>
    <t>2019-ER-937</t>
  </si>
  <si>
    <t xml:space="preserve"> - Se respondio con el documento No. 2019EE4215, cuyo asunto es: UAECD 2019ER937</t>
  </si>
  <si>
    <t>2019-ER-938</t>
  </si>
  <si>
    <t>SE DIO RESPUESTA EL DÍA 02/03/2019 ENVIANDO 65 CERTIFICACIONES POR CONTACTENOS A LOS CORREOS GSIERRA@GRASCO.COM Y GE.SIERRA@GRASCO.COM
Respondido por: SMORENO
Fecha Respuesta: 02-03-2019</t>
  </si>
  <si>
    <t>2019-ER-939</t>
  </si>
  <si>
    <t>SE DIO RESPUESTA POR CONTACTENOS EL DÍA 02/03/2019 ENVIANDO 45 CERTIFICACIONES CATASTRALES A LOS CORREOS ELECTRÓNICOS GSIERRA@GRASCO.COM Y GE.SIERRA@GRASCO.COM
Respondido por: SMORENO
Fecha Respuesta: 02-03-2019</t>
  </si>
  <si>
    <t>2019-ER-941</t>
  </si>
  <si>
    <t>SE DIO RESPUESTA POR CONTACTENOS EL DÍA 02/03/2019 ENVIANDO 13 CERTIFICACIONES CATASTRALES A LOS CORREOS ELECTRÓNICOS GSIERRA@GRASCO.COM Y GE.SIERRA@GRASCO.COM
Respondido por: SMORENO
Fecha Respuesta: 02-03-2019</t>
  </si>
  <si>
    <t>2019-ER-946</t>
  </si>
  <si>
    <t>SOLICITUD BOLETIN CATASTRAL Y BOLETIN DE NOMENCLATURA</t>
  </si>
  <si>
    <t>CORREGIDO 2019EE4507 DE 19-02-2019
RESPONDIDO POR: JRAMOS
FECHA RESPUESTA: 23-02-2019</t>
  </si>
  <si>
    <t>2019-ER-953</t>
  </si>
  <si>
    <t>SOLICITUD COPIA RESOLUCION DADA EN SU OFICIO DE RESPUESTA 2016EE39044   LA CUAL FUE ENVIADA AL DADEP CON OFICIO 2016EE39037</t>
  </si>
  <si>
    <t>PARA FIRMA JEFE
RESPONDIDO POR: MROA
FECHA RESPUESTA: 20-02-2019
2019EE4570</t>
  </si>
  <si>
    <t>2019-ER-956</t>
  </si>
  <si>
    <t xml:space="preserve"> - Se respondio con el documento No. 2019EE3424, cuyo asunto es: UAED2019ER956 RAD 112445
</t>
  </si>
  <si>
    <t>2019-ER-962</t>
  </si>
  <si>
    <t>JUZGADO TRIENTA CUATRO CIVIL MUNICIPAL</t>
  </si>
  <si>
    <t xml:space="preserve"> - Se respondio con el documento No. 2019EE3427, cuyo asunto es: UAECD 2019ER962 RAD 112116</t>
  </si>
  <si>
    <t>2019-ER-969</t>
  </si>
  <si>
    <t xml:space="preserve"> - Se respondio con el documento No. 2019EE4361, cuyo asunto es: UAECD 2019ER969</t>
  </si>
  <si>
    <t>2019-ER-972</t>
  </si>
  <si>
    <t>SOLICITUD ACTUALIZACION DE BASE DE DATOS</t>
  </si>
  <si>
    <t>. 2019EE3681, CUYO ASUNTO ES: UAECD2019ER972 - SE RESPONDIO CON EL DOCUMENTO NO. 2019EE3682, CUYO ASUNTO ES: 2019ER972</t>
  </si>
  <si>
    <t>2019-ER-973</t>
  </si>
  <si>
    <t>SOLICITUD DE AVALUO CATASTRAL</t>
  </si>
  <si>
    <t>OFICINA DE APOYO PARA LOS JUZGADOS CIVILES MUNICIPALES DE EJECUCION DE SENTENCIAS DE BOGOTA/ JUZGADO SEGUNDO CIVIL DEL CIRCUITO DE EJECUCION DE SENTENCIAS DE BOGOTA</t>
  </si>
  <si>
    <t xml:space="preserve"> - Se respondio con el documento No. 2019EE5360, cuyo asunto es: 2019 ER 973</t>
  </si>
  <si>
    <t>2019-ER-980</t>
  </si>
  <si>
    <t xml:space="preserve"> - Se respondio con el documento No. 2019EE2814, cuyo asunto es: UAECD 2019ER980</t>
  </si>
  <si>
    <t>2019-ER-981</t>
  </si>
  <si>
    <t xml:space="preserve"> - Se respondio con el documento No. 2019EE2815, cuyo asunto es: UAECD2019ER981</t>
  </si>
  <si>
    <t>2019-ER-982</t>
  </si>
  <si>
    <t xml:space="preserve"> - Se respondio con el documento No. 2019EE2437, cuyo asunto es: UAECD2019ER982</t>
  </si>
  <si>
    <t>2019-ER-983</t>
  </si>
  <si>
    <t xml:space="preserve"> - Se respondio con el documento No. 2019EE2818, cuyo asunto es: UAECD2019ER983</t>
  </si>
  <si>
    <t>2019-ER-984</t>
  </si>
  <si>
    <t xml:space="preserve"> - Se respondio con el documento No. 2019EE3316, cuyo asunto es: UAECD2019ER984</t>
  </si>
  <si>
    <t>2019-ER-985</t>
  </si>
  <si>
    <t xml:space="preserve"> - Se respondio con el documento No. 2019EE2438, cuyo asunto es: UAECD 2019 ER 985</t>
  </si>
  <si>
    <t>2019-ER-986</t>
  </si>
  <si>
    <t xml:space="preserve"> - Se respondio con el documento No. 2019EE2596, cuyo asunto es: UAECD2019ER986</t>
  </si>
  <si>
    <t>2019-ER-987</t>
  </si>
  <si>
    <t xml:space="preserve"> - Se respondio con el documento No. 2019EE2820, cuyo asunto es: UAECD 2019 ER 987</t>
  </si>
  <si>
    <t>2019-ER-988</t>
  </si>
  <si>
    <t xml:space="preserve"> - Se respondio con el documento No. 2019EE3453, cuyo asunto es: UAECD2019ER988</t>
  </si>
  <si>
    <t>2019-ER-991</t>
  </si>
  <si>
    <t>ALCALDIA LOCAL DE SANTA FE</t>
  </si>
  <si>
    <t xml:space="preserve"> - Se respondio con el documento No. 2019EE5878, cuyo asunto es: UAECD 2019ER991</t>
  </si>
  <si>
    <t>2019-ER-992</t>
  </si>
  <si>
    <t xml:space="preserve"> - Se respondio con el documento No. 2019EE5874, cuyo asunto es: 2019ER992</t>
  </si>
  <si>
    <t>2019-ER-999</t>
  </si>
  <si>
    <t>SOLICITUD COPIA DE RESOLUCION 2017-617556</t>
  </si>
  <si>
    <t xml:space="preserve"> - Se respondio con el documento No. 2019EE3456, cuyo asunto es: UAECD 2019ER 999</t>
  </si>
  <si>
    <t>2019-ER-1003</t>
  </si>
  <si>
    <t>ABRIL CONSTRUCTORA</t>
  </si>
  <si>
    <t xml:space="preserve"> - Se respondio con el documento No. 2019EE3944, cuyo asunto es: 2019ER1003 NPH</t>
  </si>
  <si>
    <t>2019-ER-1007</t>
  </si>
  <si>
    <t>TRASLADO SOLICITUD CERTIFICACION DE NOMENCLATURA - LOPEZ GUEVARA LUISA FERNANDA</t>
  </si>
  <si>
    <t xml:space="preserve"> - Se respondio con el documento No. 2019EE4347, cuyo asunto es: CERTIFICACION NOMENCLATURA</t>
  </si>
  <si>
    <t>2019-ER-1008</t>
  </si>
  <si>
    <t>SOLICITUD MUTACION DE PREDIOS</t>
  </si>
  <si>
    <t>BANCO BILBAO VIZCAYA ARGENTARIA COLOMBI</t>
  </si>
  <si>
    <t xml:space="preserve"> -- Se responde temporalmente (no se cierra) con el documento No. 2019EE3945, cuyo asunto es: UAEC D2019ER1008 - Se respondio con el documento No. 2019EE3946, cuyo asunto es: UAECD 2019ER1008</t>
  </si>
  <si>
    <t>2019-ER-1028</t>
  </si>
  <si>
    <t>RESPUESTA A SU OFICIO CON RADOCADO  NO 2019ER472 CVP - 2019EE64 UAECD - LISTADO PREDIOS TITULADOS DEL SECTOR MARIA PAZ - CORABASTOS</t>
  </si>
  <si>
    <t>SE TIENE CONOCIMIENTO Y SE SIERRA POR SER DE CARACTER INFORMATIVO DE ACUERDO A SOLICITUD DE LA INGENIERA LIGIA GONZALEZ
Respondido por: DIAMAYA
Fecha Respuesta: 22-01-2019</t>
  </si>
  <si>
    <t>2019-ER-1036</t>
  </si>
  <si>
    <t>SOLICITUD DE ACVALUOS COMERCIALES PROYECTOS DE RENOVACION URBANA SAN BERNARDO</t>
  </si>
  <si>
    <t>EMPRESA DE RENOVACION URBANA DE BOGOTA ERU</t>
  </si>
  <si>
    <t>COMERCIAL DIO RESPUESTA CON EL OFICIO 2019EE2472, INDICANDO QUE NO ES POSIBLE DAR TRÁMITE A LA SOLICITUD, POR NO DISPONIBILIDAD ECONÓMICA EN EL CONTRATO.
Respondido por: RFRANCO
Fecha Respuesta: 11-03-2019</t>
  </si>
  <si>
    <t>2019-ER-1037</t>
  </si>
  <si>
    <t>EE4399
Respondido por: LJIMENEZ
Fecha Respuesta: 19-02-2019</t>
  </si>
  <si>
    <t>2019-ER-1038</t>
  </si>
  <si>
    <t>2019-ER-1039</t>
  </si>
  <si>
    <t xml:space="preserve"> - Se respondio con el documento No. 2019EE4400, cuyo asunto es: UAECD 2019ER1039</t>
  </si>
  <si>
    <t>2019-ER-1040</t>
  </si>
  <si>
    <t>2019-ER-1043</t>
  </si>
  <si>
    <t>2019-ER-1044</t>
  </si>
  <si>
    <t>2019-ER-1048</t>
  </si>
  <si>
    <t>SE OFICIA AL PETICIONARIO (CERTIF MANUAL)
Respondido por: RACORTES
Fecha Respuesta: 15-02-2019</t>
  </si>
  <si>
    <t>2019-ER-1049</t>
  </si>
  <si>
    <t>JUZGADO TRECE CIVIL MUNICIPAL DE ORALIDAD</t>
  </si>
  <si>
    <t xml:space="preserve"> - Se respondio con el documento No. 2019EE1577, cuyo asunto es: UAECD 2019 ER 1049 RAD 019-49957</t>
  </si>
  <si>
    <t>2019-ER-1050</t>
  </si>
  <si>
    <t xml:space="preserve"> - Se respondio con el documento No. 2019EE1582, cuyo asunto es: UAECD 2019 ER 1050 RAD 2019-50118</t>
  </si>
  <si>
    <t>2019-ER-1054</t>
  </si>
  <si>
    <t>SOLICITUD CELERIDAD DEL TRAMITE N° 2018-897971</t>
  </si>
  <si>
    <t xml:space="preserve"> - Se respondio con el documento No. 2019EE4066, cuyo asunto es: REVISION DE AVALUO AUECD 2019ER1054 SDQS 303602019</t>
  </si>
  <si>
    <t>2019-ER-1058</t>
  </si>
  <si>
    <t>JUZGADO TREINTA Y CUATRO CIVIL MUNICIPAL DE BOGOTA D.C.</t>
  </si>
  <si>
    <t xml:space="preserve"> - Se respondio con el documento No. 2019EE3659, cuyo asunto es: UAECD2018ER1058</t>
  </si>
  <si>
    <t>2019-ER-1061</t>
  </si>
  <si>
    <t xml:space="preserve"> - Se respondio con el documento No. 2019EE3683, cuyo asunto es: UAECD2019ER1061</t>
  </si>
  <si>
    <t>2019-ER-1062</t>
  </si>
  <si>
    <t xml:space="preserve"> - Se respondio con el documento No. 2019EE3684, cuyo asunto es: 2019ER1062</t>
  </si>
  <si>
    <t>2019-ER-1063</t>
  </si>
  <si>
    <t xml:space="preserve"> - Se respondio con el documento No. 2019EE3685, cuyo asunto es: 2019ER1063</t>
  </si>
  <si>
    <t>2019-ER-1064</t>
  </si>
  <si>
    <t xml:space="preserve"> - Se respondio con el documento No. 2019EE3948, cuyo asunto es: UAECD2019ER1064</t>
  </si>
  <si>
    <t>2019-ER-1068</t>
  </si>
  <si>
    <t>SOLICTUD DE INFROMACION</t>
  </si>
  <si>
    <t xml:space="preserve"> - Se respondio con el documento No. 2019EE4118, cuyo asunto es: RPTA OFICIO 2019ER1068</t>
  </si>
  <si>
    <t>2019-ER-1069</t>
  </si>
  <si>
    <t xml:space="preserve"> - Se respondio con el documento No. 2019EE1330, cuyo asunto es: UAECD 2018ER30367 -2018 I E 19662 - 2019ER1069</t>
  </si>
  <si>
    <t>2019-ER-1070</t>
  </si>
  <si>
    <t>SE HACEN LAS CORRECCIONES PERTINENTES
Respondido por: RACORTES
Fecha Respuesta: 25-02-2019</t>
  </si>
  <si>
    <t>2019-ER-1071</t>
  </si>
  <si>
    <t>IGLESIA ADVENTISTA DEL SEPTIMO DIA</t>
  </si>
  <si>
    <t xml:space="preserve"> - Se respondio con el documento No. 2019EE4010, cuyo asunto es: UAECD2019ER1071 RADICACIONES 2019-124225-124510 Y OTRAS</t>
  </si>
  <si>
    <t>2019-ER-1072</t>
  </si>
  <si>
    <t>ALCANCE SOLICITUD DE AVALUO COMERCIAL CON RADICADO UAECD 2018ER22283</t>
  </si>
  <si>
    <t>CLAUDIA MILENA ALFONSO RODRIGUEZ / ACUEDUCTO, AGUA Y ALCANTARILLADO DE BOGOTA</t>
  </si>
  <si>
    <t>RESPUESTA MEDIANTE 2019EE1640 RER-22283 CHIP AAA0115JTDE,INTERADMINISTRATIVO 9-07-25200-1033-2017
Respondido por: EVILLAGRAN
Fecha Respuesta: 29-01-2019</t>
  </si>
  <si>
    <t>2019-ER-1076</t>
  </si>
  <si>
    <t>REMISION TRASLADO - RESTITUCION DE BIEN INMUEBLE - 2018-00118</t>
  </si>
  <si>
    <t xml:space="preserve"> - Se respondio con el documento No. 2019EE5968, cuyo asunto es: ER 2019 1076</t>
  </si>
  <si>
    <t>2019-ER-1082</t>
  </si>
  <si>
    <t>RT: 51098 - SOLICITUD INCLUSION AVALUO TECNICO INDEMNIZATORIO N° 2018-2101</t>
  </si>
  <si>
    <t>SE DA RTA MEDIANTE OFICIO 2019EE4022 DEL 15/02/2019
Respondido por: AREYESG
Fecha Respuesta: 26-03-2019</t>
  </si>
  <si>
    <t>2019-ER-1083</t>
  </si>
  <si>
    <t>SOLCIITUD CERTIFICACION CATASTRAL</t>
  </si>
  <si>
    <t>SE GENERARON DOS (CERTIFICACIONES) LAS OTRAS CINCO NO SE PUDIERON EXPEDIR YA QUE LAS DIIRECIONES NO COORDINABAN CON EL APLICATIVO SIIC , ES DECIR NO SE ENCONTRARON, VINIERON PERSONALMENTE EL 25/01/2019 Y SE LES SUGERIO QUE POR NO DE MATRICULA INMOBILIARIO O NUMERO DE CHIP
RESPONDIDO POR: LJIMENEZ
FECHA RESPUESTA: 23-01-2019</t>
  </si>
  <si>
    <t>2019-ER-1085</t>
  </si>
  <si>
    <t>RT: 48166 - SOLICITUD DE COMPLEMENTACION DEL AVALUO TECNICO N° 2018-1759</t>
  </si>
  <si>
    <t>RESPUESTA MEDIANTE 2019EE3032 RT 48166 DTPD 20193250030311 AV 2018-1759
RESPONDIDO POR: EVILLAGRAN
Respondido por: EVILLAGRAN
Fecha Respuesta: 12-02-2019</t>
  </si>
  <si>
    <t>2019-ER-1086</t>
  </si>
  <si>
    <t>RT 51127 - SOLICITUD COMPLEMENTACION DEL AVALUO TECNICO INDEMNIZATORIO - UAECD 2018EE62883</t>
  </si>
  <si>
    <t>2019-ER-1087</t>
  </si>
  <si>
    <t>RT: 47874 - SOLICITUD DE CORRECCION DEL AVALUO TECNICO INDEMNIZATORIO N° 2018-1413</t>
  </si>
  <si>
    <t>RESPUESTA MEDIANTE 2019EE3032 RT 47874 DTDP  20193250028991
AV 2017-1413
Respondido por: EVILLAGRAN
Fecha Respuesta: 11-02-2019</t>
  </si>
  <si>
    <t>2019-ER-1088</t>
  </si>
  <si>
    <t>RT 51337 - SOLICITUD DE CORRECCION DEL AVALUO TECNICO INDEMNIZATORIO - UAECD 2019EE357</t>
  </si>
  <si>
    <t>2019-ER-1089</t>
  </si>
  <si>
    <t>RT: 50871 - SOLICITUD DE CORRECCION DEL AVALUO TECNICO INDEMNIZATORIO N° 2019-0301</t>
  </si>
  <si>
    <t>SE DA RTA MEDIANTE OFICIO 2019EE19898 DEL 10/05/2019
Respondido por: AREYESG
Fecha Respuesta: 15-05-2019</t>
  </si>
  <si>
    <t>2019-ER-1090</t>
  </si>
  <si>
    <t>RT 37512 - TRASLADO RADICADO IDU 20195260040652 DEL 16-01-2018 - CONTRATO 1081 DEL 2016</t>
  </si>
  <si>
    <t>SE RESPONDIÓ CON EL OFICIO 2019EE3435 POR JULY MARCELA RODRIGUEZ MUSTAFA. DE LA GERENCIA COMERCIAL Y DE ATENCION AL USUARIO.
Respondido por: YBUITRAGO
Fecha Respuesta: 05-04-2019</t>
  </si>
  <si>
    <t>2019-ER-1100</t>
  </si>
  <si>
    <t xml:space="preserve"> - Se respondio con el documento No. 2019EE2824, cuyo asunto es: UAECD2019ER1100</t>
  </si>
  <si>
    <t>2019-ER-1105</t>
  </si>
  <si>
    <t>BEGAR ANDINA SAS</t>
  </si>
  <si>
    <t xml:space="preserve"> - Se respondio con el documento No. 2019EE3457, cuyo asunto es: UAECD 2019 ER 1105</t>
  </si>
  <si>
    <t>2019-ER-1106</t>
  </si>
  <si>
    <t>TRASALADO COMUNICACION CON RADICADO IDU 20195260030982 - GALINDO CUERVO RODRIGO EFREN</t>
  </si>
  <si>
    <t xml:space="preserve"> -- Se responde temporalmente (no se cierra) con el documento No. 2019EE4240, cuyo asunto es: 2019ER1106 SOLICITUD DE L -- Se responde temporalmente (no se cierra) con el documento No. 2019EE4252, cuyo asunto es: 2019ER1106 SOLICITUD DE L - Se respondio con el documento No. 2019EE4258, cuyo asunto es: 2019ER1106 SOLICITUD DE LEVANTAMIENTO ANOTACION PLUSVALIA 50N-20509408 AAA0196HNEA</t>
  </si>
  <si>
    <t>2019-ER-1107</t>
  </si>
  <si>
    <t xml:space="preserve"> - Se respondio con el documento No. 2019EE3688, cuyo asunto es: UAECD2019ER1107</t>
  </si>
  <si>
    <t>2019-ER-1108</t>
  </si>
  <si>
    <t xml:space="preserve"> - Se respondio con el documento No. 2019EE3689, cuyo asunto es: UAECD2019ER1108</t>
  </si>
  <si>
    <t>2019-ER-1117</t>
  </si>
  <si>
    <t>TRASLADO PETICION</t>
  </si>
  <si>
    <t>SECRETARIA DISTRITAL DE HABITAT</t>
  </si>
  <si>
    <t xml:space="preserve"> - Se respondio con el documento No. 2019EE4134, cuyo asunto es: UAECD2019ER1117</t>
  </si>
  <si>
    <t>2019-ER-1118</t>
  </si>
  <si>
    <t>TRASLADO PETICION - INCORPORACION DE PLANOS TOPOGRAFICOS</t>
  </si>
  <si>
    <t xml:space="preserve"> - Se respondio con el documento No. 2019EE3458, cuyo asunto es: UAECD2019ER 1118</t>
  </si>
  <si>
    <t>2019-ER-1121</t>
  </si>
  <si>
    <t xml:space="preserve"> - SE RESPONDIO CON EL DOCUMENTO NO. 2019EE3459, Y EE 3461 CUYO ASUNTO ES: UAECD 2019ER1121</t>
  </si>
  <si>
    <t>2019-ER-1125</t>
  </si>
  <si>
    <t xml:space="preserve"> - Se respondio con el documento No. 2019EE4270, cuyo asunto es: RESPUESTA OFICIO ER1125</t>
  </si>
  <si>
    <t>2019-ER-1127</t>
  </si>
  <si>
    <t>INCORPORACION TOPOGRAFICO</t>
  </si>
  <si>
    <t xml:space="preserve"> - Se respondio con el documento No. 2019EE6648, cuyo asunto es: INCORPORACION TOPOGRAFICA
RADICACION UAECD NO. 2019ER1127</t>
  </si>
  <si>
    <t>2019-ER-1135</t>
  </si>
  <si>
    <t>CAMELIA S.A.</t>
  </si>
  <si>
    <t>SE DA RESPUESTA CON EE 9862
Respondido por: YAHUMADA
Fecha Respuesta: 18-03-2019</t>
  </si>
  <si>
    <t>2019-ER-1140</t>
  </si>
  <si>
    <t>SOLICITUD DE INFORMACION - DESTINO Y USOS DEL PREDIO</t>
  </si>
  <si>
    <t xml:space="preserve"> - Se respondio con el documento No. 2019EE7139, cuyo asunto es: 2019 ER 1140</t>
  </si>
  <si>
    <t>2019-ER-1159</t>
  </si>
  <si>
    <t xml:space="preserve"> - Se respondio con el documento No. 2019EE3019, cuyo asunto es: UAECD2019ER1159</t>
  </si>
  <si>
    <t>2019-ER-1160</t>
  </si>
  <si>
    <t>JUZGADO DIECISEIS DE EJECUCION DE PENAS</t>
  </si>
  <si>
    <t xml:space="preserve"> - Se respondio con el documento No. 2019EE4529, cuyo asunto es: UAECD2019ER1160</t>
  </si>
  <si>
    <t>2019-ER-1161</t>
  </si>
  <si>
    <t xml:space="preserve"> - Se respondio con el documento No. 2019EE2828, cuyo asunto es: UAECD 2019ER1161</t>
  </si>
  <si>
    <t>2019-ER-1170</t>
  </si>
  <si>
    <t>RESPUESTA AL RADICADO 20195260005572</t>
  </si>
  <si>
    <t>SE ARCHIVA ES UN OFICIO INFORMATIVO DONDE ACLARA QUE EL PREDIO EN MENCION NO ES APTO PARA LA CONSTRUCCION DE UN PARQUEADERO YA QUE HACE PARTE DE LA RESERVA VIAL DE LA FUTURA AVENIDA AGOBERTO MEJIA.
Respondido por: NPASTRAN
Fecha Respuesta: 12-02-2019</t>
  </si>
  <si>
    <t>2019-ER-1173</t>
  </si>
  <si>
    <t>DESISTIMIENTO DEL RECURSO DE REPOSICION RADICACION N° 2019-7245 DEL 09-01-2019</t>
  </si>
  <si>
    <t xml:space="preserve"> - Se respondio con el documento No. 2019EE3428, cuyo asunto es: UAEC 2019 ER 1173 RAD 7553</t>
  </si>
  <si>
    <t>2019-ER-1175</t>
  </si>
  <si>
    <t>SOLICITUD MUTACION CATASTRAL</t>
  </si>
  <si>
    <t>FIDUCIARIA BANCOLOMBIA S. A.</t>
  </si>
  <si>
    <t xml:space="preserve"> - Se respondio con el documento No. 2019EE15994, cuyo asunto es: 2019ER1175//DERECHO DE PETICION//SOLICITUD DE INFORMACIÓN//ANEXO CD</t>
  </si>
  <si>
    <t>2019-ER-1178</t>
  </si>
  <si>
    <t>SOLICITUD CERTIFICACION CATASTRAL SIN AREA CONSTRUIDA</t>
  </si>
  <si>
    <t xml:space="preserve"> - Se respondio con el documento No. 2019EE3430, cuyo asunto es: UAECD 2019 ER 1178RAD 112551</t>
  </si>
  <si>
    <t>2019-ER-1179</t>
  </si>
  <si>
    <t xml:space="preserve"> - Se respondio con el documento No. 2019EE4203, cuyo asunto es: OFICIO RPTA DE2019ER1179</t>
  </si>
  <si>
    <t>2019-ER-1180</t>
  </si>
  <si>
    <t>SOLICITUD CORRECCION TIPO DE PREDIO</t>
  </si>
  <si>
    <t xml:space="preserve"> - Se respondio con el documento No. 2019EE4345, cuyo asunto es: ACTUALIZACION TIPO DE PREDIO</t>
  </si>
  <si>
    <t>2019-ER-1183</t>
  </si>
  <si>
    <t>LADRILLERA SANTAFE S.A.</t>
  </si>
  <si>
    <t xml:space="preserve"> - Se respondio con el documento No. 2019EE8947, cuyo asunto es: 2019ER1183, SOLICITUD DE CERTIFICADOS CATASTRALES</t>
  </si>
  <si>
    <t>2019-ER-1184</t>
  </si>
  <si>
    <t>SOLICITUD DESENGLOBE</t>
  </si>
  <si>
    <t xml:space="preserve"> - Se respondio con el documento No. 2019EE4783, cuyo asunto es: OFICIO DE RESPUESTA AL 2019ER1184</t>
  </si>
  <si>
    <t>2019-ER-1188</t>
  </si>
  <si>
    <t>SOLICITUD BORRE NOMBRE DE PROPIETARIO LA USUARIA SOLO ES DUEÑA DE UN APTO Y LE APARCEN 2 APTOS A NOMBRE DE ELLA</t>
  </si>
  <si>
    <t xml:space="preserve"> - Se respondio con el documento No. 2019EE4780, cuyo asunto es: OFICIO DE RESPUESTA AL 2019ER1188</t>
  </si>
  <si>
    <t>2019-ER-1191</t>
  </si>
  <si>
    <t>AGENCIA LOGISTICA FUERZAS MILITARES</t>
  </si>
  <si>
    <t xml:space="preserve"> - Se respondio con el documento No. 2019EE7131, cuyo asunto es: RESPUESTA A 2019ER1191, SE ANEXA CD CON RESOLUCION</t>
  </si>
  <si>
    <t>2019-ER-1194</t>
  </si>
  <si>
    <t xml:space="preserve"> - Se respondio con el documento No. 2019EE4115, cuyo asunto es: RESPUESTA OFICIO 2019ER1194</t>
  </si>
  <si>
    <t>2019-ER-1201</t>
  </si>
  <si>
    <t>RT 51135 - SOLICITUD REVISION DE AVALUO COMERCIAL NO. 2019-0324</t>
  </si>
  <si>
    <t>SE DA RTA MEDIANTE OFICIO 2019EE14517 DEL 10/04/2019 PROYECTO AV. CENTENARIO
Respondido por: AREYESG
Fecha Respuesta: 16-04-2019</t>
  </si>
  <si>
    <t>2019-ER-1202</t>
  </si>
  <si>
    <t>RT 51153 - SOLICITUD REVISION DE AVALUO COMERCIAL NO. 2019-0323</t>
  </si>
  <si>
    <t>SE DA RTA MEDIANTE OFICIO 2019EE8226 DEL 07/03/2019
Respondido por: AREYESG
Fecha Respuesta: 13-03-2019</t>
  </si>
  <si>
    <t>2019-ER-1203</t>
  </si>
  <si>
    <t>RT 47327 - SOLICITUD DE RESPUESTA DERECHO DE PETICION DEL PROCESO ACTUALIZACION DE CABIDAS Y LINDEROS</t>
  </si>
  <si>
    <t xml:space="preserve"> - Se respondio con el documento No. 2019EE7145, cuyo asunto es: SOLICITUD RESPUESTA DERECHO DE PETICION DEL PROCESO DE ACTUALIZACION DE CABIDA Y LINDEROS DEL RT 47327 
REFERENCIA: OFICIO DTDP 20193250033081 IDU 
RADICACION: 2019ER1203 UAECD</t>
  </si>
  <si>
    <t>2019-ER-1206</t>
  </si>
  <si>
    <t>PARAMETRIZACION DE CATEGORIAS Y SUBTEMAS EN BOGOTA TE ESCUCHA</t>
  </si>
  <si>
    <t>SECRETARIA GENERAL</t>
  </si>
  <si>
    <t>NO REQUIERE RESPUESTA, SE ASISTIRA A REUNION CONVOCADA EL 12-02-2019
Respondido por: LARIVERA
Fecha Respuesta: 25-01-2019</t>
  </si>
  <si>
    <t>2019-ER-1210</t>
  </si>
  <si>
    <t>TRASLADO SOLICITUD RADICADO 2018ER135322 - ORTIZ BAQUERO JHON MILTON</t>
  </si>
  <si>
    <t>SE DIO RESPUESTA CON EL OFICIO 2019EE3045. (ES EL MISMO RADICADO 2018ER34396, PERO VIENE REMITIDO DE HACIENDA)
Respondido por: LQUINTERO
Fecha Respuesta: 21-02-2019</t>
  </si>
  <si>
    <t>2019-ER-1211</t>
  </si>
  <si>
    <t>TRASLADO SOLICITUD RADICADO 2018ER135373 - SOLICITUD CAMBIO DE MATRICULA INMOBILIARIA</t>
  </si>
  <si>
    <t xml:space="preserve"> - Se respondio con el documento No. 2019EE4137, cuyo asunto es: UAECD2019ER1211 RAD 2019-137592</t>
  </si>
  <si>
    <t>2019-ER-1212</t>
  </si>
  <si>
    <t>TRASLADO SOLICITUD RADICADO 2018ER135538- SOLICITUD REVISION DE AVALUO</t>
  </si>
  <si>
    <t xml:space="preserve"> - Se respondio con el documento No. 2019EE3660, cuyo asunto es: 2019 ER 1212</t>
  </si>
  <si>
    <t>2019-ER-1215</t>
  </si>
  <si>
    <t>JUZGADO PRIMERO CIVIL MUNICIPAL</t>
  </si>
  <si>
    <t>SE GENERA RADICACION 2019-68912 DE 20-012019
Respondido por: MROA
Fecha Respuesta: 20-02-2019</t>
  </si>
  <si>
    <t>2019-ER-1217</t>
  </si>
  <si>
    <t>SOLICITUD ULTIMO PLANO TOPOGRAFICO</t>
  </si>
  <si>
    <t>FUNDACION UNIVERSITARIA JUAN N. CORPAS</t>
  </si>
  <si>
    <t>SE DA RESPUESTA CON EE 8505
Respondido por: YAHUMADA
Fecha Respuesta: 11-03-2019</t>
  </si>
  <si>
    <t>2019-ER-1218</t>
  </si>
  <si>
    <t>CORPORACION SAN ISIDRO</t>
  </si>
  <si>
    <t xml:space="preserve"> - Se respondio con el documento No. 2019EE10011, cuyo asunto es: 2019ER1218 SOLICITUD DE INFORMACION. SE ANEXA CD</t>
  </si>
  <si>
    <t>2019-ER-1219</t>
  </si>
  <si>
    <t>SOLICITUD DE INFORMACION RADICADO 20188-283375</t>
  </si>
  <si>
    <t xml:space="preserve"> - Se respondio con el documento No. 2019EE6160, cuyo asunto es: REVISION DE AVALUO RAD 2018-283375    2019ER1219</t>
  </si>
  <si>
    <t>2019-ER-1220</t>
  </si>
  <si>
    <t xml:space="preserve"> - Se respondio con el documento No. 2019EE4613, cuyo asunto es: SOLICITUD DE INFORMACIÓN 2019ER1220 RAD 2019-147081 TR 63 AAA0234AMTD</t>
  </si>
  <si>
    <t>2019-ER-1222</t>
  </si>
  <si>
    <t>SOLICITUD DE PLANOS CATASTRALES</t>
  </si>
  <si>
    <t>FISCALIA 159 LYDA CASTILLA R</t>
  </si>
  <si>
    <t xml:space="preserve"> - Se respondio con el documento No. 2019EE1773, cuyo asunto es: UAECD 2019ER1222</t>
  </si>
  <si>
    <t>2019-ER-1224</t>
  </si>
  <si>
    <t xml:space="preserve"> - Se respondio con el documento No. 2019EE1593, cuyo asunto es: UAECD 2019 R 1224</t>
  </si>
  <si>
    <t>2019-ER-1229</t>
  </si>
  <si>
    <t>SOLICITUD INFORMACION TRASLADO SOLICITUD HACIENDA 2018EE233804</t>
  </si>
  <si>
    <t>EE3662
Respondido por: LJIMENEZ
Fecha Respuesta: 13-02-2019</t>
  </si>
  <si>
    <t>2019-ER-1231</t>
  </si>
  <si>
    <t>SOLICITUD CERTIFICACION CHIP PATRIMONIOS AUTONOMOS CREDICORP CAPITAL FIDUCIARIA S.A</t>
  </si>
  <si>
    <t>2019-ER-1232</t>
  </si>
  <si>
    <t>FISCALIA GENERAL DE LA NAICON</t>
  </si>
  <si>
    <t xml:space="preserve"> - Se respondio con el documento No. 2019EE1594, cuyo asunto es: UAECD 2019 ER 1232</t>
  </si>
  <si>
    <t>2019-ER-1233</t>
  </si>
  <si>
    <t xml:space="preserve"> - Se respondio con el documento No. 2019EE1595, cuyo asunto es: UAECD 2019 ER 1233</t>
  </si>
  <si>
    <t>2019-ER-1235</t>
  </si>
  <si>
    <t>SOLICITUD VERIFICACION PROPIETARIOS PARA PROCESOS DE LIQUIDACION</t>
  </si>
  <si>
    <t>SE DA RESPUESTA CON EE 11322
Respondido por: YAHUMADA
Fecha Respuesta: 26-03-2019</t>
  </si>
  <si>
    <t>2019-ER-1240</t>
  </si>
  <si>
    <t>SOLICITUD ACTUALZIACION DE PROPIETARIOS FIDEICOMISO COLOMBO</t>
  </si>
  <si>
    <t xml:space="preserve"> - Se respondio con el documento No. 2019EE5707, cuyo asunto es: CORDIS 2019ER1240</t>
  </si>
  <si>
    <t>2019-ER-1241</t>
  </si>
  <si>
    <t>SOLICITUD ACTUALZIACION DE PROPIETARIOS FIDEICOMISO CEDRITOS 4</t>
  </si>
  <si>
    <t xml:space="preserve"> - Se respondio con el documento No. 2019EE7196, cuyo asunto es: 2019ER1241</t>
  </si>
  <si>
    <t>2019-ER-1243</t>
  </si>
  <si>
    <t>ENVIO COPIA RESPUESTA RADICADO 20195260033982</t>
  </si>
  <si>
    <t>SE ARCHIVA ES COPIA DE LA RESPUESTA EMITIDA POR EL IDU AL USUARIO
Respondido por: NPASTRAN
Fecha Respuesta: 13-02-2019</t>
  </si>
  <si>
    <t>2019-ER-1247</t>
  </si>
  <si>
    <t>SOLICITUD AVALUOS DE BIENES</t>
  </si>
  <si>
    <t>LA UNIDAD DE PENSIONES Y PARAFISCALES - UGPP</t>
  </si>
  <si>
    <t>SE DIO RESPUESTA CON EL EE 2019-21614
RESPONDIDO POR: SMANCERA
FECHA RESPUESTA: 20-05-2019</t>
  </si>
  <si>
    <t>2019-ER-1248</t>
  </si>
  <si>
    <t>TRASLADO OFICIO E 2018-461980</t>
  </si>
  <si>
    <t xml:space="preserve"> - Se respondio con el documento No. 2019EE2912, cuyo asunto es: UAECD 2019ER1248</t>
  </si>
  <si>
    <t>2019-ER-1249</t>
  </si>
  <si>
    <t>SOLICTUD CERTIFICADO BIENES E INMUEBLES</t>
  </si>
  <si>
    <t xml:space="preserve"> - Se respondio con el documento No. 2019EE2830, cuyo asunto es: UAECD2019ER1249</t>
  </si>
  <si>
    <t>2019-ER-1250</t>
  </si>
  <si>
    <t xml:space="preserve"> - Se respondio con el documento No. 2019EE2916, cuyo asunto es: UAECD2019ER1250</t>
  </si>
  <si>
    <t>2019-ER-1251</t>
  </si>
  <si>
    <t xml:space="preserve"> - Se respondio con el documento No. 2019EE2831, cuyo asunto es: UAECD 2019 ER 1251</t>
  </si>
  <si>
    <t>2019-ER-1252</t>
  </si>
  <si>
    <t xml:space="preserve"> - Se respondio con el documento No. 2019EE2832, cuyo asunto es: UAECD 2019ER1252</t>
  </si>
  <si>
    <t>2019-ER-1253</t>
  </si>
  <si>
    <t xml:space="preserve"> - Se respondio con el documento No. 2019EE2835, cuyo asunto es: UAECD 2019ER1253</t>
  </si>
  <si>
    <t>2019-ER-1254</t>
  </si>
  <si>
    <t xml:space="preserve"> - Se respondio con el documento No. 2019EE2917, cuyo asunto es: UAECD 2019ER 1254</t>
  </si>
  <si>
    <t>2019-ER-1255</t>
  </si>
  <si>
    <t xml:space="preserve"> - Se respondio con el documento No. 2019EE2919, cuyo asunto es: UAECD 2019ER1255</t>
  </si>
  <si>
    <t>2019-ER-1256</t>
  </si>
  <si>
    <t>SOLICITUD DE SEÑALIZACION</t>
  </si>
  <si>
    <t xml:space="preserve"> - Se respondio con el documento No. 2019EE8456, cuyo asunto es: SEÑALIZACION CARRERA 2 ESTE</t>
  </si>
  <si>
    <t>2019-ER-1257</t>
  </si>
  <si>
    <t>ALCALDIA LOCAL DE ANTONIO NARIÑO</t>
  </si>
  <si>
    <t>EE4455
Respondido por: LJIMENEZ
Fecha Respuesta: 19-02-2019</t>
  </si>
  <si>
    <t>2019-ER-1258</t>
  </si>
  <si>
    <t xml:space="preserve"> - Se respondio con el documento No. 2019EE3020, cuyo asunto es: UAECD 2019 ER 1258</t>
  </si>
  <si>
    <t>2019-ER-1259</t>
  </si>
  <si>
    <t xml:space="preserve"> - Se respondio con el documento No. 2019EE3027, cuyo asunto es: UAECD 2019 ER 1259</t>
  </si>
  <si>
    <t>2019-ER-1260</t>
  </si>
  <si>
    <t xml:space="preserve"> - Se respondio con el documento No. 2019EE4121, cuyo asunto es: RPTA A OFICIO 2019ER1260</t>
  </si>
  <si>
    <t>2019-ER-1261</t>
  </si>
  <si>
    <t xml:space="preserve"> - Se respondio con el documento No. 2019EE3317, cuyo asunto es: UAECD2019ER1261</t>
  </si>
  <si>
    <t>2019-ER-1262</t>
  </si>
  <si>
    <t xml:space="preserve"> - Se respondio con el documento No. 2019EE4315, cuyo asunto es: OFICIO RPTA 2019ER1262</t>
  </si>
  <si>
    <t>2019-ER-1263</t>
  </si>
  <si>
    <t xml:space="preserve"> - Se respondio con el documento No. 2019EE3463, cuyo asunto es: UAECD23019ER1263</t>
  </si>
  <si>
    <t>2019-ER-1264</t>
  </si>
  <si>
    <t xml:space="preserve"> - Se respondio con el documento No. 2019EE3318, cuyo asunto es: UAECD 2019ER1264</t>
  </si>
  <si>
    <t>2019-ER-1265</t>
  </si>
  <si>
    <t>CON OFICIO DE RESPUESTA 2019 EE3465 SD 1481 DEL 12-02-2019
Respondido por: NPASTRAN
Fecha Respuesta: 16-03-2019</t>
  </si>
  <si>
    <t>2019-ER-1266</t>
  </si>
  <si>
    <t xml:space="preserve"> - Se respondio con el documento No. 2019EE3320, cuyo asunto es: UAECD2019ER1266</t>
  </si>
  <si>
    <t>2019-ER-1274</t>
  </si>
  <si>
    <t xml:space="preserve"> - Se respondio con el documento No. 2019EE6684, cuyo asunto es: INFORMACION CATASTRAL
REFERENCIA: UAECD 2019ER1274</t>
  </si>
  <si>
    <t>2019-ER-1277</t>
  </si>
  <si>
    <t>TRASLADO RADICADO 2018ER127296 DEL 20 DE NOVIEMBRE DE 2018 - MILCIADES COLMENARES MARTINEZ</t>
  </si>
  <si>
    <t xml:space="preserve"> - Se respondio con el documento No. 2019EE6120, cuyo asunto es: RPTA 2019ER1277-COPIA S.D.H. GABRIEL FRANCO SILVA OFICINA GESTION DEL SERVICIO</t>
  </si>
  <si>
    <t>2019-ER-1280</t>
  </si>
  <si>
    <t xml:space="preserve"> - Se respondio con el documento No. 2019EE2425, cuyo asunto es: UAECD2019ER 1280</t>
  </si>
  <si>
    <t>2019-ER-1281</t>
  </si>
  <si>
    <t>SOLICITUD CERTIFICADO CATASTRAL CON CARACTER PROVISIONAL</t>
  </si>
  <si>
    <t xml:space="preserve"> - Se respondio con el documento No. 2019EE4641, cuyo asunto es: SOLICITUD DE INFORMACIÓN 2019ER1281 TR 89 RAD 2019-151493</t>
  </si>
  <si>
    <t>2019-ER-1284</t>
  </si>
  <si>
    <t>SOLICITUD INFORMACION - RESOLUCION CATASTRAL</t>
  </si>
  <si>
    <t xml:space="preserve"> - Se respondio con el documento No. 2019EE3869, cuyo asunto es: UAECD 2019 ER 1284</t>
  </si>
  <si>
    <t>2019-ER-1295</t>
  </si>
  <si>
    <t>TRASALDO POR COMPETENCIA 2018ER125725 - MUÑOZ GAMBOA BELINDA</t>
  </si>
  <si>
    <t>2019-ER-1297</t>
  </si>
  <si>
    <t>RT 51156 - SOLICITUD REVISION DE AVALUO COMERCIAL 2019-0322 - UAECD 2019EE467</t>
  </si>
  <si>
    <t>SE DA RTA MEDIANTE OFICIO 2019EE8225 DEL 07/03/2019
Respondido por: AREYESG
Fecha Respuesta: 13-03-2019</t>
  </si>
  <si>
    <t>2019-ER-1298</t>
  </si>
  <si>
    <t>RT 51154 - SOLICITUD REVISION DE AVALUO COMERCIAL 2019-0321 - UAECD 2019EE475</t>
  </si>
  <si>
    <t>SE DA RTA MEDIANTE OFICIO 2019EE8227 DEL 07/03/2019
Respondido por: AREYESG
Fecha Respuesta: 13-03-2019</t>
  </si>
  <si>
    <t>2019-ER-1299</t>
  </si>
  <si>
    <t>RT 47608 - SOLICITUD REVISION DE AVALUO COMERCIAL 2019-0004 - UAECD 2019EE353</t>
  </si>
  <si>
    <t>RESPUESTA MEDIANTE 2019EE3821 RT 47608 DTD 20195260028412
AV 2019-0004
Respondido por: EVILLAGRAN
Fecha Respuesta: 14-02-2019</t>
  </si>
  <si>
    <t>2019-ER-1300</t>
  </si>
  <si>
    <t>RT 48913A - SOLICITUD REVISION DE AVALUO COMERCIAL 2019-000 - UAECD 2019EE3213</t>
  </si>
  <si>
    <t>SE RESPONDIÓ CON EL OFICIO 2019EE3402 POR MARCO POLO SANCHEZ BUSTOS.
Respondido por: RFRANCO
Fecha Respuesta: 15-02-2019</t>
  </si>
  <si>
    <t>2019-ER-1301</t>
  </si>
  <si>
    <t>RT 47620 - SOLICITUD CORRECCION DE AVALUO TECNICO 2017-1249 RADICADO 20195260039262</t>
  </si>
  <si>
    <t xml:space="preserve"> SE LE ASIGNA A ANDREA GAMEZ RESPUESTA MEDIANTE 2019EE2658 RT 47620 DTPD 20193250035671 AV 2017-1249
RESPONDIDO POR: EVILLAGRAN
RESPUESTA MEDIANTE 2019EE2658 RT 47620 AV 2017-1249 20193250035671 PROYECTO 1081 DE 2016
RESPONDIDO POR: EVILLAGRAN
FECHA RESPUESTA: 07-02-2019</t>
  </si>
  <si>
    <t>2019-ER-1302</t>
  </si>
  <si>
    <t>RT 51163 - SOLICITUD REVISION DE AVALUO COMERCIAL 2018-2083</t>
  </si>
  <si>
    <t xml:space="preserve"> - Se respondio con el documento No. 2019EE18171, cuyo asunto es: RTA SOLICITUD RAD. 2019ER1302 REVISIÓN AVALÚO 2018-2083 RT 51163 IDU DTDP 20193250035581 PROYECTO AV. CENTENARIO</t>
  </si>
  <si>
    <t>2019-ER-1303</t>
  </si>
  <si>
    <t>RT 51294 Y 51295 - SOLICITUD REVISION DE AVALUO COMERCIAL 2018-2085 Y 2018-2084 - UAECD 2018EE62873 Y 2018EE62872</t>
  </si>
  <si>
    <t>SE ENVIO CON EL 2019 EE2066
Respondido por: A51607970
Fecha Respuesta: 31-01-2019</t>
  </si>
  <si>
    <t>2019-ER-1306</t>
  </si>
  <si>
    <t>REITERACION DE INFORMACION - EXPEDIENTE NO. 110-2018</t>
  </si>
  <si>
    <t xml:space="preserve"> - Se respondio con el documento No. 2019EE3950, cuyo asunto es: UAECD2019ER1306</t>
  </si>
  <si>
    <t>2019-ER-1307</t>
  </si>
  <si>
    <t>TRASLADO RESPUESTA RADICADO 2019ER3792 - RIAÑO OSORIO HECTOR</t>
  </si>
  <si>
    <t xml:space="preserve"> - Se respondio con el documento No. 2019EE6390, cuyo asunto es: SDH 2019ER3792   UACD 2019ER1307</t>
  </si>
  <si>
    <t>2019-ER-1312</t>
  </si>
  <si>
    <t xml:space="preserve"> - Se respondio con el documento No. 2019EE5078, cuyo asunto es: UAECD2019ER1312  RAD 2019-133655-133690</t>
  </si>
  <si>
    <t>2019-ER-1325</t>
  </si>
  <si>
    <t>SOLICITUD DE BOLETINES CATASTRALES</t>
  </si>
  <si>
    <t>INVERSIONES PARK</t>
  </si>
  <si>
    <t>SE ENTREGO PERSONALMENTE EL DIA  15-03-2018, LAS CERTIFICACIONES SOLICITADAS. SE ARCHIVA
Respondido por: NPASTRAN
Fecha Respuesta: 18-03-2019</t>
  </si>
  <si>
    <t>2019-ER-1326</t>
  </si>
  <si>
    <t>INVERSIONES DE CAPITAL INMOBILIARIO S.A.S</t>
  </si>
  <si>
    <t xml:space="preserve"> - SE RESPONDIO CON EL DOCUMENTO NO. 2019EE4217, Y EE  4218 CUYO ASUNTO ES: UAECD 2019ER1326</t>
  </si>
  <si>
    <t>2019-ER-1330</t>
  </si>
  <si>
    <t xml:space="preserve"> - Se respondio con el documento No. 2019EE4329, cuyo asunto es: SOLICITUD DE INFORMACION PLANO URBANISTICO NO. CU 4 SC 44/4-03</t>
  </si>
  <si>
    <t>2019-ER-1334</t>
  </si>
  <si>
    <t>TUBOS MOORE S.A.</t>
  </si>
  <si>
    <t xml:space="preserve"> - Se respondio con el documento No. 2019EE4569, cuyo asunto es: RD  ER 1334</t>
  </si>
  <si>
    <t>2019-ER-1335</t>
  </si>
  <si>
    <t>2019EE4569
Respondido por: MROA
Fecha Respuesta: 21-02-2019</t>
  </si>
  <si>
    <t>2019-ER-1340</t>
  </si>
  <si>
    <t>SOLICITUD COPIA DE RESPUESTA AL COMUNICADO DE RADICACION 18-1398950 - RECTIFICACION DE AREA CONSTRUIDA</t>
  </si>
  <si>
    <t>INVERSIONES LOS SAUCES CALDERON NOGUERA S EN C.S.</t>
  </si>
  <si>
    <t xml:space="preserve"> - Se respondio con el documento No. 2019EE4021, cuyo asunto es: UAECD2019ER1340
</t>
  </si>
  <si>
    <t>2019-ER-1341</t>
  </si>
  <si>
    <t>SOLICITUD CERTIFICACION CABIDAD Y LINDEROS</t>
  </si>
  <si>
    <t xml:space="preserve"> - Se respondio con el documento No. 2019EE4220, cuyo asunto es: UAECD 2019 ER1341</t>
  </si>
  <si>
    <t>2019-ER-1342</t>
  </si>
  <si>
    <t>SOLICITUD CERTIFICACION CATASTRAL DE AREA DE PREDIO Y AREA DE CONSTRUCCION AÑO 2012 Y 2013</t>
  </si>
  <si>
    <t xml:space="preserve"> - Se respondio con el documento No. 2019EE4024, cuyo asunto es: 2019ER1342</t>
  </si>
  <si>
    <t>2019-ER-1345</t>
  </si>
  <si>
    <t>SOLICITUD ACTUALIZACION DE PROPIETARIOAS</t>
  </si>
  <si>
    <t>SE ATENDIO PERONALMENTE AL ENCARGADO EL DIA 17-06-2019, QUEDANDO PENDIENTE REUNION CON LA COMUNIDAD. SE ARCHIVA
Respondido por: NPASTRAN
Fecha Respuesta: 17-06-2019</t>
  </si>
  <si>
    <t>2019-ER-1346</t>
  </si>
  <si>
    <t>SOLICITUD REGISTROSALFANUMERICOS MANUALES</t>
  </si>
  <si>
    <t>SE ENVIO CON EL 2019 EE 3185
Respondido por: A51607970
Fecha Respuesta: 11-02-2019</t>
  </si>
  <si>
    <t>2019-ER-1347</t>
  </si>
  <si>
    <t>CORREGIDO 2019EE4530 DE 20-02-2019
Respondido por: LMURILLO
Fecha Respuesta: 28-02-2019</t>
  </si>
  <si>
    <t>2019-ER-1348</t>
  </si>
  <si>
    <t xml:space="preserve"> - Se respondio con el documento No. 2019EE3485, cuyo asunto es: UAECD2019ER1348</t>
  </si>
  <si>
    <t>2019-ER-1351</t>
  </si>
  <si>
    <t xml:space="preserve"> - Se respondio con el documento No. 2019EE3486, cuyo asunto es: UAECD 2019ER1351</t>
  </si>
  <si>
    <t>2019-ER-1352</t>
  </si>
  <si>
    <t xml:space="preserve"> - Se respondio con el documento No. 2019EE3691, cuyo asunto es: UAECD2019ER1352</t>
  </si>
  <si>
    <t>2019-ER-1353</t>
  </si>
  <si>
    <t>JUZGADO QUINCE DE EJECUCION DE PENAS</t>
  </si>
  <si>
    <t xml:space="preserve"> - SE RESPONDIO CON EL DOCUMENTO NO. 2019EE1771, CUYO ASUNTO ES: UAECD 2019 ER 1353 NOTA : ESTE CORDIS LO TRABAJO NNACY LANCHEROS MIENTRAS LE ACTIVAN EL APLICATIVO COTDIS</t>
  </si>
  <si>
    <t>2019-ER-1355</t>
  </si>
  <si>
    <t xml:space="preserve"> - Se respondio con el documento No. 2019EE3488, cuyo asunto es: UAECD 2019ER1355</t>
  </si>
  <si>
    <t>2019-ER-1356</t>
  </si>
  <si>
    <t xml:space="preserve"> - Se respondio con el documento No. 2019EE3706, cuyo asunto es: 2019ER1356</t>
  </si>
  <si>
    <t>2019-ER-1357</t>
  </si>
  <si>
    <t>RESPUESTA ASU RADICADO NO. 2018EE56442</t>
  </si>
  <si>
    <t>INSTITUTO NACIONAL PENITENCIARIO Y CARCELARIO INPEC</t>
  </si>
  <si>
    <t>SE ARCHIVA ES UN OFICIO INFORMATIVO
Respondido por: NPASTRAN
Fecha Respuesta: 12-02-2019</t>
  </si>
  <si>
    <t>2019-ER-1368</t>
  </si>
  <si>
    <t>SOLICITUD CERTIFICADO DE AVALUO CATASTRAL - PEDRO MARTINEZ</t>
  </si>
  <si>
    <t>SE ENVIO CON EL 2019 EE 3454 Y 3450
Respondido por: A51607970
Fecha Respuesta: 12-02-2019</t>
  </si>
  <si>
    <t>2019-ER-1369</t>
  </si>
  <si>
    <t>SOLICITUD CERTIFICADO DE AVALUO CATASTRAL - YISELA MARTINEZ</t>
  </si>
  <si>
    <t>SE ENVIO CON EL 2019 EE 3540 Y  3547
Respondido por: A51607970
Fecha Respuesta: 13-02-2019</t>
  </si>
  <si>
    <t>2019-ER-1370</t>
  </si>
  <si>
    <t>SOLICITUD CERTIFICADO DE AVALUO CATASTRAL - JAIME VILLA</t>
  </si>
  <si>
    <t>SE ENVIO CON EL 2019EE3600 Y 3578
Respondido por: A51607970
Fecha Respuesta: 13-02-2019</t>
  </si>
  <si>
    <t>2019-ER-1371</t>
  </si>
  <si>
    <t>SOLICITUD CERTIFICADO DE AVALUO CATASTRAL - YULI ROJAS</t>
  </si>
  <si>
    <t>SE ENVIO CON EL 2019 EE 3888
Respondido por: A51607970
Fecha Respuesta: 14-02-2019</t>
  </si>
  <si>
    <t>2019-ER-1372</t>
  </si>
  <si>
    <t>OBSERVACIONES AVALUO COMERCIAL N° 2019-0015</t>
  </si>
  <si>
    <t>RESPUESTA MEDIANTE 2019EE2558 RAD 20196100003351 AV 2019-0015
Respondido por: EVILLAGRAN
Fecha Respuesta: 05-02-2019</t>
  </si>
  <si>
    <t>2019-ER-1373</t>
  </si>
  <si>
    <t>SOLICITUD CERTIFICADO DE AVALUO CATASTRAL - RODOLFO RAMIREZ</t>
  </si>
  <si>
    <t>SE ENVIO CON EL 2019 EE 3690 Y 3686
Respondido por: A51607970
Fecha Respuesta: 13-02-2019</t>
  </si>
  <si>
    <t>2019-ER-1378</t>
  </si>
  <si>
    <t>2019-ER-1379</t>
  </si>
  <si>
    <t>2019-ER-1380</t>
  </si>
  <si>
    <t>2019-ER-1381</t>
  </si>
  <si>
    <t>2019-ER-1382</t>
  </si>
  <si>
    <t xml:space="preserve"> - Se respondio con el documento No. 2019EE4275, cuyo asunto es: UAECD.SOLICITUD DE INFORMACIÓN.2019ER1382</t>
  </si>
  <si>
    <t>2019-ER-1383</t>
  </si>
  <si>
    <t>2019-ER-1384</t>
  </si>
  <si>
    <t>2019-ER-1388</t>
  </si>
  <si>
    <t>SOLICITUD CERTIFICADO 1245892 DEL 13-12-2005</t>
  </si>
  <si>
    <t>SE DA RESPUESTA CON EE 7313
Respondido por: YAHUMADA
Fecha Respuesta: 05-03-2019</t>
  </si>
  <si>
    <t>2019-ER-1391</t>
  </si>
  <si>
    <t>CANCELACION FOLIOS DE MATRICULA INMOBILIARIA</t>
  </si>
  <si>
    <t xml:space="preserve"> - Se respondio con el documento No. 2019EE3953, cuyo asunto es: UAECD2019ER1391</t>
  </si>
  <si>
    <t>2019-ER-1392</t>
  </si>
  <si>
    <t>REVISION AVALUO VIGENCIA 2019</t>
  </si>
  <si>
    <t>TORO LOPEZ Y CIA SAS</t>
  </si>
  <si>
    <t xml:space="preserve"> - SE RESPONDIO CON EL DOCUMENTO NO. 2019EE3870, CUYO ASUNTO ES: 2019ER1392
SE ENVIA POR 2 VEZ AL RECTIFICAR DIRECCION POR GOOGLE 2019EE12336 DEL 29/03/2019</t>
  </si>
  <si>
    <t>2019-ER-1394</t>
  </si>
  <si>
    <t>SOLICITUD CERTIFICACION</t>
  </si>
  <si>
    <t>CONSTRUCTORA PUERTO RICO SAS</t>
  </si>
  <si>
    <t xml:space="preserve"> - Se respondio con el documento No. 2019EE4483, cuyo asunto es: UAECD 2019ER1394</t>
  </si>
  <si>
    <t>2019-ER-1395</t>
  </si>
  <si>
    <t xml:space="preserve"> - Se respondio con el documento No. 2019EE4027, cuyo asunto es: UAECD2019 ER1395</t>
  </si>
  <si>
    <t>2019-ER-1401</t>
  </si>
  <si>
    <t>TRASLADO POR COMPETENCIA RADICADO 2019ER5305, 6032, 6033, 5896, 5972, 4779, 5096, 4619, 4894 Y 4861</t>
  </si>
  <si>
    <t xml:space="preserve"> - Se respondio con el documento No. 2019EE3339, cuyo asunto es: 2019ER1401 TRASLADO DE AUTORIZACIONES TRANSFERENCIA DEL DOMINIO SDH 2019EE6342</t>
  </si>
  <si>
    <t>2019-ER-1402</t>
  </si>
  <si>
    <t xml:space="preserve"> - Se respondio con el documento No. 2019EE5831, cuyo asunto es: 2019ER1402 SE GENERA RAD 2019 188552</t>
  </si>
  <si>
    <t>2019-ER-1406</t>
  </si>
  <si>
    <t xml:space="preserve"> - Se respondio con el documento No. 2019EE3130, cuyo asunto es: UAECD 2019ER1406 RAD 108220</t>
  </si>
  <si>
    <t>2019-ER-1411</t>
  </si>
  <si>
    <t xml:space="preserve"> - Se respondio con el documento No. 2019EE4221, cuyo asunto es: 2019ER1411</t>
  </si>
  <si>
    <t>2019-ER-1412</t>
  </si>
  <si>
    <t>SOLICITUD ACTUALIZACION DE DATOS DEL INMUEBLE</t>
  </si>
  <si>
    <t>INMACULADA ROSA MISTICA S.A.S.</t>
  </si>
  <si>
    <t xml:space="preserve"> - Se respondio con el documento No. 2019EE6104, cuyo asunto es: 2019ER1412 SE TRASLADA Y SE INFORMA A USUARIO</t>
  </si>
  <si>
    <t>2019-ER-1413</t>
  </si>
  <si>
    <t xml:space="preserve"> - Se respondio con el documento No. 2019EE5080, cuyo asunto es: UAECD2019ER1413 RADICACION 132865</t>
  </si>
  <si>
    <t>2019-ER-1418</t>
  </si>
  <si>
    <t>SOLICITUD DE INFORMACION RADICADO 31131 DEL 20-11-2018</t>
  </si>
  <si>
    <t xml:space="preserve"> - Se respondio con el documento No. 2019EE5151, cuyo asunto es: UAECD 2019 ER 1418</t>
  </si>
  <si>
    <t>2019-ER-1420</t>
  </si>
  <si>
    <t xml:space="preserve"> - Se respondio con el documento No. 2019EE4610, cuyo asunto es: SOLICITUD DE INFORMACION 2019ER1420 ALCANCE RAD 2019-129663 AAA072YJZM</t>
  </si>
  <si>
    <t>2019-ER-1421</t>
  </si>
  <si>
    <t>ACTUALIZACION VIAL Y CARTOGRAFIA DEL PLANO TOPOGRAFICO</t>
  </si>
  <si>
    <t>SUBRED INTEGRADA DE SERVICIO DE SALUD SUR OCCIDENTE ESE</t>
  </si>
  <si>
    <t xml:space="preserve"> - Se respondio con el documento No. 2019EE5121, cuyo asunto es: 2019ER1421</t>
  </si>
  <si>
    <t>2019-ER-1423</t>
  </si>
  <si>
    <t>SOLICITUD DE CERTIFICACION MANUAL DE VALOR SUELO SIN CONSTRUIR</t>
  </si>
  <si>
    <t>COLPATRIA CONSTRUCTORA</t>
  </si>
  <si>
    <t xml:space="preserve"> - Se respondio con el documento No. 2019EE5154, cuyo asunto es: UAECD 2019ER1423</t>
  </si>
  <si>
    <t>2019-ER-1424</t>
  </si>
  <si>
    <t>SOLICITUD INFORMACION - IMPUESTO PREDIAL</t>
  </si>
  <si>
    <t>SUPERINTENDENCIA DE NOTARIADO Y REGISTRO - ZONA CENTRO</t>
  </si>
  <si>
    <t xml:space="preserve"> - SE RESPONDIO CON EL DOCUMENTO NO. 2019EE3955 Y EE3956 CUYO ASUNTO ES: 2019ER1424</t>
  </si>
  <si>
    <t>2019-ER-1426</t>
  </si>
  <si>
    <t>REVISION DE AVALUO CATASTRAL</t>
  </si>
  <si>
    <t>SAE SOCIEDAD DE ACTIVOS ESPECIALES SAS</t>
  </si>
  <si>
    <t xml:space="preserve"> - Se respondio con el documento No. 2019EE5423, cuyo asunto es: 2019ER1426// SE GEN RAD 2019-177726-177771-177826-177856</t>
  </si>
  <si>
    <t>2019-ER-1428</t>
  </si>
  <si>
    <t>INSCRIPCION RESOLUCION RECTIFICACION DE AREA POR IMPRECISA</t>
  </si>
  <si>
    <t>DOCUMENTO INFORMATIVO, SE VERIFICO EN LA VUR Y YA ESTA AFECTADA LA ACTUALIZACION DE LINDEROS DE LOS 3 PREDIOS
50S238639, 50S161696, 50S508289
Respondido por: JBOLANO
Fecha Respuesta: 12-03-2019</t>
  </si>
  <si>
    <t>2019-ER-1429</t>
  </si>
  <si>
    <t>SE ARCHIVA EN EL EXPEDIENTE FISICO CORRESPONDIENTE
Respondido por: NPASTRAN
Fecha Respuesta: 05-03-2019</t>
  </si>
  <si>
    <t>2019-ER-1430</t>
  </si>
  <si>
    <t>INSCRIPCION RESOLUCION RECTIFICACION DE AREA POR IMPRECISA DETERMINACION EN LA TRADICION - TITULOS REGISTRADOS DEL INMUEBLE</t>
  </si>
  <si>
    <t>2019-ER-1431</t>
  </si>
  <si>
    <t>SOLICITUD CERTIFICACIONES CATRASTRALES DE VALOR METRO CUADRADO DE TERRENO Y CONSTRUIDO</t>
  </si>
  <si>
    <t>INVERSIONES COPRIM S.A.</t>
  </si>
  <si>
    <t xml:space="preserve"> - Se respondio con el documento No. 2019EE4943, cuyo asunto es: RTA A2019ER1431 Y SE GENERA RAD 2019-174350</t>
  </si>
  <si>
    <t>2019-ER-1432</t>
  </si>
  <si>
    <t>SOLICITUD CERTIFICACIONES CATASTRALES Y DE VALOR METRO CUADRADO DE TERRENO Y CONSTRUIDO AÑO 2019</t>
  </si>
  <si>
    <t>TEXTILES MIRATEX SAS</t>
  </si>
  <si>
    <t xml:space="preserve"> - Se respondio con el documento No. 2019EE5060, cuyo asunto es: OFICIO EN RESPUESTA AL 2019ER1432</t>
  </si>
  <si>
    <t>2019-ER-1433</t>
  </si>
  <si>
    <t>SOLICITUD CERTIFICACIONES CATASTRALES Y VALOR DE METRO CUADRADO TERRENO CONSTRUIDO</t>
  </si>
  <si>
    <t>INVERSIONES NUEVO STIRO SAS</t>
  </si>
  <si>
    <t xml:space="preserve"> - Se respondio con el documento No. 2019EE4637, cuyo asunto es: 2019ER1433</t>
  </si>
  <si>
    <t>2019-ER-1434</t>
  </si>
  <si>
    <t>CERAMICAS STIRO S.A.S</t>
  </si>
  <si>
    <t xml:space="preserve"> - Se respondio con el documento No. 2019EE7201, cuyo asunto es: SE GENERA OFICIO DE RESPUESTA CON INFORMACIÓN ECONOMICA Y CÓDIGOS DE VERIF DE CERT CATASTRALES
</t>
  </si>
  <si>
    <t>2019-ER-1437</t>
  </si>
  <si>
    <t>JUZGADO CARENTA Y OCHO CIVIL CIRCUITO DE BOGOTA</t>
  </si>
  <si>
    <t>SE ENVIO CON EL 2019 EE 3180
Respondido por: A51607970
Fecha Respuesta: 11-02-2019</t>
  </si>
  <si>
    <t>2019-ER-1441</t>
  </si>
  <si>
    <t>INSCRIPCION RESOLUCION RECTIFICACION DE AREA POR IMPRECISA DETERMINACION</t>
  </si>
  <si>
    <t>OFICINA DE INSTRUMENTOS PUBLICOS ZONA SUR</t>
  </si>
  <si>
    <t>2019-ER-1444</t>
  </si>
  <si>
    <t xml:space="preserve"> - Se respondio con el documento No. 2019EE3322, cuyo asunto es: UAECD2019ER1444</t>
  </si>
  <si>
    <t>2019-ER-1445</t>
  </si>
  <si>
    <t>2019-ER-1446</t>
  </si>
  <si>
    <t>2019-ER-1448</t>
  </si>
  <si>
    <t xml:space="preserve"> - Se respondio con el documento No. 2019EE5541, cuyo asunto es: 2019ER1448//GEN RAD 2019-185093 TR42</t>
  </si>
  <si>
    <t>2019-ER-1449</t>
  </si>
  <si>
    <t>SOLICITUD CERTIFICADO DE BIENES INMUEBLES</t>
  </si>
  <si>
    <t>FISCALIA GENERAL DE LA NACION - UNIDAD DE INTERVENCION TARDIA</t>
  </si>
  <si>
    <t xml:space="preserve"> - Se respondio con el documento No. 2019EE3489, cuyo asunto es: UAECD2019ER1449</t>
  </si>
  <si>
    <t>2019-ER-1450</t>
  </si>
  <si>
    <t xml:space="preserve"> - Se respondio con el documento No. 2019EE2924, cuyo asunto es: UAECD 2019 ER 1450</t>
  </si>
  <si>
    <t>2019-ER-1451</t>
  </si>
  <si>
    <t xml:space="preserve"> - Se respondio con el documento No. 2019EE2926, cuyo asunto es: UAECD 2019ER1451</t>
  </si>
  <si>
    <t>2019-ER-1452</t>
  </si>
  <si>
    <t>CORREGIDO 2019EE4706 DE 21-02-2019
Respondido por: LMURILLO
Fecha Respuesta: 27-02-2019</t>
  </si>
  <si>
    <t>2019-ER-1453</t>
  </si>
  <si>
    <t>EE5209
Respondido por: LJIMENEZ
Fecha Respuesta: 25-02-2019</t>
  </si>
  <si>
    <t>2019-ER-1455</t>
  </si>
  <si>
    <t>SOLICTUD BOLETIN CATASTRAL</t>
  </si>
  <si>
    <t xml:space="preserve"> - Se respondio con el documento No. 2019EE5223, cuyo asunto es: UAECD2019ER1455</t>
  </si>
  <si>
    <t>2019-ER-1456</t>
  </si>
  <si>
    <t>2019-ER-1457</t>
  </si>
  <si>
    <t xml:space="preserve"> - Se respondio con el documento No. 2019EE5224, cuyo asunto es: UAECD 2019 ER 1457</t>
  </si>
  <si>
    <t>2019-ER-1458</t>
  </si>
  <si>
    <t>2019-ER-1459</t>
  </si>
  <si>
    <t>2019-ER-1460</t>
  </si>
  <si>
    <t>CORREGIDO 2019EE4540 DE 20-02-2019
Respondido por: LMURILLO
Fecha Respuesta: 27-02-2019</t>
  </si>
  <si>
    <t>2019-ER-1465</t>
  </si>
  <si>
    <t xml:space="preserve"> - Se respondio con el documento No. 2019EE3958, cuyo asunto es: UAECD2019ER1465</t>
  </si>
  <si>
    <t>2019-ER-1467</t>
  </si>
  <si>
    <t>SOLICITUD VISITA E INSPECCION</t>
  </si>
  <si>
    <t xml:space="preserve"> - Se respondio con el documento No. 2019EE4767, cuyo asunto es: SOLICITUD DE INFORMACIÓN  2019ER1467 AAA0145OUDM</t>
  </si>
  <si>
    <t>2019-ER-1468</t>
  </si>
  <si>
    <t>SOLICITUD ENVIAR RESPUESTA DEL RADICADO 2018 - 1259788 - WILMERSANCHEZPENAGOS@GMAILCOM</t>
  </si>
  <si>
    <t xml:space="preserve"> - Se respondio con el documento No. 2019EE6885, cuyo asunto es: 2019ER1468</t>
  </si>
  <si>
    <t>2019-ER-1469</t>
  </si>
  <si>
    <t>SOLICITUD DE INFORMACION INFORME TECNICO DEL AVALUO</t>
  </si>
  <si>
    <t>SE DIO RESPUESTA MEDIANTE LOS OFICIOS CON CORDIS 2019EE7721 DE 05-03-2019 Y OFICIO CON CORDIS 2019EE15435 DE 12-04-2019</t>
  </si>
  <si>
    <t>2019-ER-1472</t>
  </si>
  <si>
    <t>SOLICITUD DE MUTACION CATASTRAL</t>
  </si>
  <si>
    <t xml:space="preserve"> -- Se responde temporalmente (no se cierra) con el documento No. 2019EE3654, cuyo asunto es: UAECD2019ER1472 - Se respondio con el documento No. 2019EE3655, cuyo asunto es: UAECD2019ER1472 TRASLADO PARA LA SHD</t>
  </si>
  <si>
    <t>2019-ER-1474</t>
  </si>
  <si>
    <t xml:space="preserve"> - Se respondio con el documento No. 2019EE15692, cuyo asunto es: DERECHO DE PETICION // SOLICITUD DE INFORMACION</t>
  </si>
  <si>
    <t>2019-ER-1476</t>
  </si>
  <si>
    <t>SOLICITUD ACTUALIZACION Y ELIMINACION OBLIGACION CATASTRAL</t>
  </si>
  <si>
    <t>INVERSIONES DAVANIC S.A</t>
  </si>
  <si>
    <t xml:space="preserve"> - Se respondio con el documento No. 2019EE5062, cuyo asunto es: CORDIS 2019ER1476 OFICIO AL USUARIO</t>
  </si>
  <si>
    <t>2019-ER-1477</t>
  </si>
  <si>
    <t xml:space="preserve"> - Se respondio con el documento No. 2019EE4614, cuyo asunto es: 2019ER1477</t>
  </si>
  <si>
    <t>2019-ER-1479</t>
  </si>
  <si>
    <t>INSCRIPCION RESOLUCION RECTIFICACION DE AREA POR IMPRECISA DETERMINACION EN LA TRADICION</t>
  </si>
  <si>
    <t>2019-ER-1483</t>
  </si>
  <si>
    <t>ALCALDIA LOCAL DE USAQUEN</t>
  </si>
  <si>
    <t xml:space="preserve"> - Se respondio con el documento No. 2019EE5265, cuyo asunto es: UAECD 2019 ER1483</t>
  </si>
  <si>
    <t>2019-ER-1484</t>
  </si>
  <si>
    <t xml:space="preserve"> - Se respondio con el documento No. 2019EE5281, cuyo asunto es: 2019ER 1484</t>
  </si>
  <si>
    <t>2019-ER-1486</t>
  </si>
  <si>
    <t xml:space="preserve"> - Se respondio con el documento No. 2019EE5306, cuyo asunto es: UAECD 2019 ER1486</t>
  </si>
  <si>
    <t>2019-ER-1493</t>
  </si>
  <si>
    <t>RECURSO DE REPOSION</t>
  </si>
  <si>
    <t xml:space="preserve"> - Se respondio con el documento No. 2019EE3431, cuyo asunto es: UAECD2019ER1493</t>
  </si>
  <si>
    <t>2019-ER-1501</t>
  </si>
  <si>
    <t>PROVIDENCIA EN PROCESO NO. 11001310300420080031804 (CONTACTENOS)</t>
  </si>
  <si>
    <t>JUZGADO 51 CIVIL DEL CIRCUITO DE BOGOTA</t>
  </si>
  <si>
    <t>2019-ER-1505</t>
  </si>
  <si>
    <t>INSCRIPCION RESOLUCION RECTIFICACION DE AREA POR IMPRECISA DETERMINACION EN LA TRADICION - TITULOS REGISTRADOS -DEL INMUEBLES</t>
  </si>
  <si>
    <t>2019-ER-1506</t>
  </si>
  <si>
    <t>RT: 37513 - TRASLADO RADICADO IDU 20195060046902 17-01-19 - AVALUO N° 2017-0962</t>
  </si>
  <si>
    <t>SE REMITE OFICIO 2019EE3455 DEL 12/02/2019 RTA SOLICITUD AV 2017-0962
Respondido por: AFONNEGRA
Fecha Respuesta: 14-02-2019</t>
  </si>
  <si>
    <t>2019-ER-1507</t>
  </si>
  <si>
    <t>RT: 48817 - SOLICITUD COMPLEMENTACION DEL AVALUO TECNICO INDEMNIZATORIO N° 2018-1057</t>
  </si>
  <si>
    <t>RESPUESTA MEDIANTE 2019EE2660 RT 48817 PROYECTO AV TINTAL AV BOSA AV 2018-1057
Respondido por: EVILLAGRAN
Fecha Respuesta: 07-02-2019</t>
  </si>
  <si>
    <t>2019-ER-1508</t>
  </si>
  <si>
    <t>RT 48824 - SOLICITUD COMPLEMENTACION DEL AVALUO TECNICO INDEMNIZATORIO NO. 2018-1082</t>
  </si>
  <si>
    <t>SE DA RTA CON EL OFICIO 2019EE8375 DEL 08/03/2017.
Respondido por: JCSIERRA
Fecha Respuesta: 08-03-2019</t>
  </si>
  <si>
    <t>2019-ER-1509</t>
  </si>
  <si>
    <t>OFICIO 20195260016412 DEL 08-01-2019 CONTRATO INTERADMINISTRATIVO 1547 DE 2018</t>
  </si>
  <si>
    <t>SE  ARCHIVA POR SER DE CARACTER INFORMATIVO
Respondido por: DIAMAYA
Fecha Respuesta: 22-04-2019</t>
  </si>
  <si>
    <t>2019-ER-1510</t>
  </si>
  <si>
    <t>RT 37501 - TRASLADO RADICADO IDU 20195260037582 NO. 2018-1350</t>
  </si>
  <si>
    <t>RESPUESTA MEDIANTE 2019EE2708 RT 37501B  AV 2018-1350
Respondido por: EVILLAGRAN
Fecha Respuesta: 07-02-2019</t>
  </si>
  <si>
    <t>2019-ER-1511</t>
  </si>
  <si>
    <t>RT 49400 - SOLICITUD AJUSTE AVALUO NO 2018-1845</t>
  </si>
  <si>
    <t>SE DA RTA CON EL OFICIO 2019EE8221 DEL 07/03/2019
Respondido por: AFONNEGRA
Fecha Respuesta: 08-03-2019</t>
  </si>
  <si>
    <t>2019-ER-1512</t>
  </si>
  <si>
    <t>RT: 48972 - CONTRATO 0829 DE 2017 - SOLICITUD AJUSTE AVALUO N° 2018-1220</t>
  </si>
  <si>
    <t>SE DA RTA CON EL OFICIO 2019EE9090 DEL 13/03/2019.
Respondido por: JCSIERRA
Fecha Respuesta: 13-03-2019</t>
  </si>
  <si>
    <t>2019-ER-1517</t>
  </si>
  <si>
    <t>SE ENVIO CON EL 2019EE 3176
Respondido por: A51607970
Fecha Respuesta: 11-02-2019</t>
  </si>
  <si>
    <t>2019-ER-1518</t>
  </si>
  <si>
    <t>SOLICITUD DE CORRECCIONES A AVALUOS COMERCIALES</t>
  </si>
  <si>
    <t>2019-ER-1522</t>
  </si>
  <si>
    <t>2019-ER-1524</t>
  </si>
  <si>
    <t>JULIAN MARCEL BELTRAN COLORADO / JUZGADO 46 CIVIL DEL CIRCUITO DE BOGOTA</t>
  </si>
  <si>
    <t xml:space="preserve"> - Se respondio con el documento No. 2019EE4011, cuyo asunto es: UAECD2019ER1524 RAD 118169</t>
  </si>
  <si>
    <t>2019-ER-1525</t>
  </si>
  <si>
    <t>JUZGADO CUARTO CIVIL DEL CIRCUITO DE BOGOTA D.C.</t>
  </si>
  <si>
    <t>SE ENVIO CON EL 2019EE 1822
Respondido por: A51607970
Fecha Respuesta: 30-01-2019</t>
  </si>
  <si>
    <t>2019-ER-1529</t>
  </si>
  <si>
    <t>SOLICITUD ACLARACION DE CABIDA Y LINDEROS</t>
  </si>
  <si>
    <t xml:space="preserve"> - Se respondio con el documento No. 2019EE6674, cuyo asunto es: RESOLUCION ACTUALIZACION DE LINDEROS Y AREA DE TERRENO
REFERENCIA: RADICACION 2019ER1529 UAECD  /2018-548413)</t>
  </si>
  <si>
    <t>2019-ER-1541</t>
  </si>
  <si>
    <t>SOLICITUD DE INFORMACION - EXPEDICION 72902</t>
  </si>
  <si>
    <t>CORPORACION AUTONOMA REGIONAL DE CUNDINAMARCA - CAR</t>
  </si>
  <si>
    <t xml:space="preserve"> -- Se responde temporalmente (no se cierra) con el documento No. 2019EE4622, cuyo asunto es: 2019ER1541 - Se respondio con el documento No. 2019EE4626, cuyo asunto es: 2019ER1541</t>
  </si>
  <si>
    <t>2019-ER-1547</t>
  </si>
  <si>
    <t>RT SB30-02-0000 - OBSERVACIONES AVALUOS SAN BERNARDO</t>
  </si>
  <si>
    <t>RESPUESTA MEDIANTE 2019EE2671 RTSB30-02000 AV 2018-1748
Respondido por: EVILLAGRAN
Fecha Respuesta: 07-02-2019</t>
  </si>
  <si>
    <t>2019-ER-1549</t>
  </si>
  <si>
    <t>SOLICITUD DE ESTRATIFICACION</t>
  </si>
  <si>
    <t>CORREGIDO 2019EE4589 DE 20-02-2019
Respondido por: LMURILLO
Fecha Respuesta: 22-02-2019</t>
  </si>
  <si>
    <t>2019-ER-1550</t>
  </si>
  <si>
    <t>SOLICITUD CORRECCION DE CARTOGRAFIA</t>
  </si>
  <si>
    <t xml:space="preserve"> - Se respondio con el documento No. 2019EE4666, cuyo asunto es: UAECD2019ER1550 RECTIFICACION NOMENCLATURA AAA0145AYSK</t>
  </si>
  <si>
    <t>2019-ER-1551</t>
  </si>
  <si>
    <t xml:space="preserve"> - Se respondio con el documento No. 2019EE9843, cuyo asunto es: 2019ER1551. SOLICITUD DE INFORMACION</t>
  </si>
  <si>
    <t>2019-ER-1552</t>
  </si>
  <si>
    <t xml:space="preserve"> - Se respondio con el documento No. 2019EE3432, cuyo asunto es: UAECD 2019 ER 1552</t>
  </si>
  <si>
    <t>2019-ER-1553</t>
  </si>
  <si>
    <t>TRSALADO RADICADO 2019ER3000 DEL 11 DE ENERO DE 2019</t>
  </si>
  <si>
    <t>SECRETARIA DE HACIENDA DISTRITAL</t>
  </si>
  <si>
    <t xml:space="preserve"> - Se respondio con el documento No. 2019EE5164, cuyo asunto es: UAECD 2019 ER 1553</t>
  </si>
  <si>
    <t>2019-ER-1557</t>
  </si>
  <si>
    <t>JUZGADO 35 CIVIL MUNICIPAL DE BGOTA .D.C.</t>
  </si>
  <si>
    <t xml:space="preserve"> - Se respondio con el documento No. 2019EE3132, cuyo asunto es: UAEC D 2019 ER 1557 RAD 109265</t>
  </si>
  <si>
    <t>2019-ER-1558</t>
  </si>
  <si>
    <t>SE ENVIO CON EL 2019 EE 1822
Respondido por: A51607970
Fecha Respuesta: 30-01-2019</t>
  </si>
  <si>
    <t>2019-ER-1559</t>
  </si>
  <si>
    <t xml:space="preserve"> - Se respondio con el documento No. 2019EE2659, cuyo asunto es: UAECD 2019ER1559</t>
  </si>
  <si>
    <t>2019-ER-1560</t>
  </si>
  <si>
    <t xml:space="preserve"> - Se respondio con el documento No. 2019EE2661, cuyo asunto es: UAECD 2019ER1560</t>
  </si>
  <si>
    <t>2019-ER-1561</t>
  </si>
  <si>
    <t xml:space="preserve"> - Se respondio con el documento No. 2019EE2662, cuyo asunto es: UAECD2019ER1561</t>
  </si>
  <si>
    <t>2019-ER-1562</t>
  </si>
  <si>
    <t xml:space="preserve"> - Se respondio con el documento No. 2019EE2665, cuyo asunto es: UAECD2019ER1562</t>
  </si>
  <si>
    <t>2019-ER-1563</t>
  </si>
  <si>
    <t xml:space="preserve"> - Se respondio con el documento No. 2019EE2667, cuyo asunto es: UAECD2019ER1563</t>
  </si>
  <si>
    <t>2019-ER-1564</t>
  </si>
  <si>
    <t xml:space="preserve"> - Se respondio con el documento No. 2019EE2669, cuyo asunto es: UAECD2019ER1564</t>
  </si>
  <si>
    <t>2019-ER-1565</t>
  </si>
  <si>
    <t>SOLICITUD CERTIFICADO</t>
  </si>
  <si>
    <t>SE ENVIO CON EL 2019 EE 3651
Respondido por: A51607970
Fecha Respuesta: 13-02-2019</t>
  </si>
  <si>
    <t>2019-ER-1566</t>
  </si>
  <si>
    <t xml:space="preserve"> - Se respondio con el documento No. 2019EE3490, cuyo asunto es: 2019ER1566</t>
  </si>
  <si>
    <t>2019-ER-1567</t>
  </si>
  <si>
    <t xml:space="preserve"> - Se respondio con el documento No. 2019EE2670, cuyo asunto es: UAECD2019ER1567</t>
  </si>
  <si>
    <t>2019-ER-1568</t>
  </si>
  <si>
    <t xml:space="preserve"> - Se respondio con el documento No. 2019EE2672, cuyo asunto es: UAECD2019ER1568</t>
  </si>
  <si>
    <t>2019-ER-1569</t>
  </si>
  <si>
    <t>SOLICITUD INFORAMCION</t>
  </si>
  <si>
    <t xml:space="preserve"> - Se respondio con el documento No. 2019EE3029, cuyo asunto es: UAECD 2019ER1569</t>
  </si>
  <si>
    <t>2019-ER-1570</t>
  </si>
  <si>
    <t xml:space="preserve"> - Se respondio con el documento No. 2019EE2673, cuyo asunto es: UAECD2019ER1570</t>
  </si>
  <si>
    <t>2019-ER-1571</t>
  </si>
  <si>
    <t>SOLICITUD DENUNCIA PENAL INSTRUCCION ADMINISTRATIVA 11 DE 2015 SUPERNOTARIADO</t>
  </si>
  <si>
    <t>CON CORDIS 2018EE60141 Y MEMORANDO 2018IE4279
Respondido por: MROA
Fecha Respuesta:</t>
  </si>
  <si>
    <t>2019-ER-1572</t>
  </si>
  <si>
    <t xml:space="preserve"> - Se respondio con el documento No. 2019EE4709, cuyo asunto es: UAECD2019ER1572</t>
  </si>
  <si>
    <t>2019-ER-1573</t>
  </si>
  <si>
    <t xml:space="preserve"> - Se respondio con el documento No. 2019EE2674, cuyo asunto es: UAECD2019ER1573</t>
  </si>
  <si>
    <t>2019-ER-1574</t>
  </si>
  <si>
    <t xml:space="preserve"> - Se respondio con el documento No. 2019EE2678, cuyo asunto es: UAECD2019ER1574</t>
  </si>
  <si>
    <t>2019-ER-1575</t>
  </si>
  <si>
    <t xml:space="preserve"> - Se respondio con el documento No. 2019EE2682, cuyo asunto es: UAECD2019ER1575</t>
  </si>
  <si>
    <t>2019-ER-1576</t>
  </si>
  <si>
    <t xml:space="preserve"> - Se respondio con el documento No. 2019EE2685, cuyo asunto es: UAECD2019ER1576</t>
  </si>
  <si>
    <t>2019-ER-1577</t>
  </si>
  <si>
    <t xml:space="preserve"> - Se respondio con el documento No. 2019EE2687, cuyo asunto es: UAECD2019ER1577</t>
  </si>
  <si>
    <t>2019-ER-1578</t>
  </si>
  <si>
    <t>FISCALIA GENREAL DE LA NACION- 161 SECCIONAL</t>
  </si>
  <si>
    <t>CORREGIDO 2019EE4526 DE 20-02-2019
Respondido por: LMURILLO
Fecha Respuesta: 27-02-2019</t>
  </si>
  <si>
    <t>2019-ER-1579</t>
  </si>
  <si>
    <t>SOLICITUD DE LA INFORMACION ALFANUMERICA Y GEOGRAFICA CATASTRAL DEL DISTRITO CAPITAL CORRESPONDIENTE A LA VIGENCIA 2019</t>
  </si>
  <si>
    <t>12/02/2019 8:35 A.M.
ESTE OFICIO SE ATENDIÓ LA SEMANA PASADA Y SE DIO RESPUESTA POR PARTE DE OS TRES (3) GERENTES - CORDIS 2019EE2856
Respondido por: FVARON
Fecha Respuesta: 12-02-2019</t>
  </si>
  <si>
    <t>2019-ER-1588</t>
  </si>
  <si>
    <t>JUZGADO CUARENTA Y UNO CIVIL DEL CIRCUITO</t>
  </si>
  <si>
    <t xml:space="preserve"> - Se respondio con el documento No. 2019EE3119, cuyo asunto es: UAECD 2019 ER 1588 RAD 105916</t>
  </si>
  <si>
    <t>2019-ER-1591</t>
  </si>
  <si>
    <t>SOLICITUD FACTURAS IMPUESTO PREDIAL - TRASLADO SHD (CONTACTENOS)</t>
  </si>
  <si>
    <t xml:space="preserve"> - Se respondio con el documento No. 2019EE1892, cuyo asunto es: UAECD 2019ER1591 / SHD 2019ER1863</t>
  </si>
  <si>
    <t>2019-ER-1600</t>
  </si>
  <si>
    <t>SOLICITUD INFORMACION CAMBIO DE NOMENCLATURA</t>
  </si>
  <si>
    <t>GUN CLUB</t>
  </si>
  <si>
    <t xml:space="preserve"> - Se respondio con el documento No. 2019EE8459, cuyo asunto es: CAMBIO DE NOMENCLATURA</t>
  </si>
  <si>
    <t>2019-ER-1601</t>
  </si>
  <si>
    <t>SOLICITUD DESENGLOBE E INCORPORACION DEL PREDIO CAR C 047</t>
  </si>
  <si>
    <t xml:space="preserve"> - Se respondio con el documento No. 2019EE4676, cuyo asunto es: UAECD 2019ER1601 DESENGLOBE NPH</t>
  </si>
  <si>
    <t>2019-ER-1602</t>
  </si>
  <si>
    <t>DERECHO DE PETICION SOLICITUD DESENGLOBE E INCORPORACION DEL PREDIOS CAR B 046</t>
  </si>
  <si>
    <t xml:space="preserve"> - Se respondio con el documento No. 2019EE4721, cuyo asunto es: SOLICITUD DE INFORMACION 2019ER1602. M.I 40748881.</t>
  </si>
  <si>
    <t>2019-ER-1606</t>
  </si>
  <si>
    <t>SOLICITUD REVISION DEL USO SUELO Y AVALUOS</t>
  </si>
  <si>
    <t xml:space="preserve"> - Se respondio con el documento No. 2019EE4677, cuyo asunto es: UAECD 2019ER1606</t>
  </si>
  <si>
    <t>2019-ER-1607</t>
  </si>
  <si>
    <t>RESPUESTA A SU SOLICITUD 2018EE52151</t>
  </si>
  <si>
    <t>SECRETARIA DE MOVILIDAD</t>
  </si>
  <si>
    <t xml:space="preserve"> - Se respondio con el documento No. 2019EE4525, cuyo asunto es: UAECD 2019ER1607</t>
  </si>
  <si>
    <t>2019-ER-1612</t>
  </si>
  <si>
    <t>INSTITUTO DISTRITAL DE GESTION DE RIEGOS Y CAMBIO CLIMATICO IDIGER</t>
  </si>
  <si>
    <t xml:space="preserve"> - Se respondio con el documento No. 2019EE3421, cuyo asunto es: RTA OFICIO 2019EE713 REV AVAL. 2018-1901, 2018-1902, 2018-1903, 2018-1904, 2018-1905, 2018-1906, 2018-1907, 2018-1908.</t>
  </si>
  <si>
    <t>2019-ER-1615</t>
  </si>
  <si>
    <t>SE REMITE NUEVAMENTE CON 2019EE7767
Respondido por: ACTORRES
Fecha Respuesta: 21-03-2019</t>
  </si>
  <si>
    <t>2019-ER-1620</t>
  </si>
  <si>
    <t xml:space="preserve"> -- Se responde temporalmente (no se cierra) con el documento No. 2019EE4420, cuyo asunto es: 2019ER1620 - Se respondio con el documento No. 2019EE4421, cuyo asunto es: 2019ER1620</t>
  </si>
  <si>
    <t>2019-ER-1622</t>
  </si>
  <si>
    <t>TRASLADO RADICADO 2019ER2418 - LUISA INES ARIAS DE LEAL</t>
  </si>
  <si>
    <t xml:space="preserve"> - Se respondio con el documento No. 2019EE5166, cuyo asunto es: UAECD 2019 ER 1622</t>
  </si>
  <si>
    <t>2019-ER-1625</t>
  </si>
  <si>
    <t xml:space="preserve"> -- Se responde temporalmente (no se cierra) con el documento No. 2019EE9304, cuyo asunto es: 2019ER1625 -- Se responde temporalmente (no se cierra) con el documento No. 2019EE9299, cuyo asunto es: 2019ER1625 SE TRASLADA A  -- Se responde temporalmente (no se cierra) con el documento No. 2019EE9307, cuyo asunto es: 2019ER1625 - Se respondio con el documento No. 2019EE9317, cuyo asunto es: 2019ER1625</t>
  </si>
  <si>
    <t>2019-ER-1627</t>
  </si>
  <si>
    <t>REMISION DOCUMENTOS PARA DAR ALCANCE AL RADICADO 2019ER776 - CAMBIO DE CORREO DE NOTIFICACION ROJASBOLIVARLINAMARIA833@GMAIL.COM</t>
  </si>
  <si>
    <t>2019-ER-1629</t>
  </si>
  <si>
    <t>SOLICITUD RESPUESTA RADICADO 2019ER411</t>
  </si>
  <si>
    <t xml:space="preserve"> - Se respondio con el documento No. 2019EE9545, cuyo asunto es: RESPUESTA QUEJA SDQS 479742019</t>
  </si>
  <si>
    <t>2019-ER-1630</t>
  </si>
  <si>
    <t>SE SOLICITA EE PARA DAR RESPUESTA AL USUARIO Y TRASFERIR A PLANEACION LA MISMA GENERO LA RADICACION 2019-128491 EE4015  Y EE 4014
RESPONDIDO POR: MSANDOVAL
FECHA RESPUESTA: 14-02-2019</t>
  </si>
  <si>
    <t>2019-ER-1635</t>
  </si>
  <si>
    <t>RT: 48559 - REVISION AVALUO COMERCIAL N° 2018-1913</t>
  </si>
  <si>
    <t>SE DA RTA CON EL OFICIO 2019EE8237 DEL 07/03/2019
Respondido por: AFONNEGRA
Fecha Respuesta: 08-03-2019</t>
  </si>
  <si>
    <t>2019-ER-1636</t>
  </si>
  <si>
    <t>RT: 51092 - SOLICITUD DE COMPLEMENTACION DEL AVALUO TECNICO INDEMNIZATORIO N° 2018-1538388</t>
  </si>
  <si>
    <t>RTA 2019EE3867 DEL 14/02/2019 - LUCRO AV 2018-2081</t>
  </si>
  <si>
    <t>2019-ER-1637</t>
  </si>
  <si>
    <t>RT: 47532 - RESPUESTA AL RADICADO 20195260063302 AVALUO N° 2017-1268</t>
  </si>
  <si>
    <t>SE DA RTA CON EL OFICIO 2019EE12448 DEL 29/03/2019.
Respondido por: JCSIERRA
Fecha Respuesta: 01-04-2019</t>
  </si>
  <si>
    <t>2019-ER-1638</t>
  </si>
  <si>
    <t>RT: 48922 - SOLICITUD DE COMPLEMENTACION DEL AVALUO TECNICO INDEMNIZATORIO N° 2018-0919</t>
  </si>
  <si>
    <t>RESPUESTA MEDIANTE 2019EE3382 RT 48922 DTDP 2019325004218 AV 2018-0919
Respondido por: EVILLAGRAN
Fecha Respuesta: 12-02-2019</t>
  </si>
  <si>
    <t>2019-ER-1639</t>
  </si>
  <si>
    <t>RT: 47626A - TRASLADO DEL DERECHO DE PETICION 20195260047392 DEL 18-01-2019 Y AJUSTE AL AVALUO POR CAMBIO RT: 47626B</t>
  </si>
  <si>
    <t>SE DA RTA CON EL OFICIO 2019EE10703 DEL 20/03/2019
Respondido por: AFONNEGRA
Fecha Respuesta: 21-03-2019</t>
  </si>
  <si>
    <t>2019-ER-1642</t>
  </si>
  <si>
    <t>INVERSIONES MONGUI S.A.S</t>
  </si>
  <si>
    <t xml:space="preserve"> - Se respondio con el documento No. 2019EE5076, cuyo asunto es: UAECD 2019 ER 1642</t>
  </si>
  <si>
    <t>2019-ER-1644</t>
  </si>
  <si>
    <t>JUZGADO ONCE CIVIL DEL CIRCUITO</t>
  </si>
  <si>
    <t xml:space="preserve"> - Se respondio con el documento No. 2019EE3120, cuyo asunto es: UAECD2019ER1644 RAD 105858</t>
  </si>
  <si>
    <t>2019-ER-1645</t>
  </si>
  <si>
    <t>SOLICITUD ESPECIALISTA TOPOGRAFO PROCESO JUDICIAL 2016-0061 (CONTACTENOS)</t>
  </si>
  <si>
    <t>2019-ER-1647</t>
  </si>
  <si>
    <t>JUZGADO TERCERO CIVIL MUNICIPAL DE BOGOTA D.C.</t>
  </si>
  <si>
    <t xml:space="preserve"> - Se respondio con el documento No. 2019EE3121, cuyo asunto es: UAECD2019ER1647 RAD 105956</t>
  </si>
  <si>
    <t>2019-ER-1648</t>
  </si>
  <si>
    <t>RESPUESTA A SU OFICIO NO. 60839 - NO TA DEVOLUTIVA</t>
  </si>
  <si>
    <t>SUPERINTENDENCIA DE NOTARIADO Y REGISTRO</t>
  </si>
  <si>
    <t>SE REENVI A INFORMACION CON CORDIS  2019EE1864
Respondido por: LJIMENEZ
Fecha Respuesta: 30-01-2019</t>
  </si>
  <si>
    <t>2019-ER-1655</t>
  </si>
  <si>
    <t>CORREGIDO 2019EE4710 DE 21-02-2019
Respondido por: LMURILLO
Fecha Respuesta: 27-02-2019</t>
  </si>
  <si>
    <t>2019-ER-1659</t>
  </si>
  <si>
    <t>SOLICITUD ACTUALIZACION  DE PROPIETARIOS</t>
  </si>
  <si>
    <t>2019-ER-1660</t>
  </si>
  <si>
    <t xml:space="preserve"> - Se respondio con el documento No. 2019EE2688, cuyo asunto es: UAECD2019ER1660</t>
  </si>
  <si>
    <t>2019-ER-1662</t>
  </si>
  <si>
    <t>CON OFICIO DE RESPUESTA 2019EE4253 DE FECHA 18-02-2019
Respondido por: RGUZMAN
Fecha Respuesta: 18-02-2019</t>
  </si>
  <si>
    <t>2019-ER-1663</t>
  </si>
  <si>
    <t>SE DA RESPUESTA CON OFICIO 2019EE4253
Respondido por: RGUZMAN
Fecha Respuesta: 19-02-2019</t>
  </si>
  <si>
    <t>2019-ER-1664</t>
  </si>
  <si>
    <t xml:space="preserve"> - Se respondio con el documento No. 2019EE2689, cuyo asunto es: UAECD2019ER1664</t>
  </si>
  <si>
    <t>2019-ER-1665</t>
  </si>
  <si>
    <t>JUZGADO 28 CIVIL DEL CIRCUITO DE BOGOTA</t>
  </si>
  <si>
    <t xml:space="preserve"> - Se respondio con el documento No. 2019EE3122, cuyo asunto es: UAECD 019ER1665 RAD 106242</t>
  </si>
  <si>
    <t>2019-ER-1669</t>
  </si>
  <si>
    <t>SOLICITUD CERTIFICADO DE BIENES E  INMUEBLES</t>
  </si>
  <si>
    <t xml:space="preserve"> - Se respondio con el documento No. 2019EE2690, cuyo asunto es: UAECD2019ER1669</t>
  </si>
  <si>
    <t>2019-ER-1674</t>
  </si>
  <si>
    <t>SOLICITUD PARA DAR ALCANCE AL RAD 2019ER619</t>
  </si>
  <si>
    <t>SE RESPONDIÓ CON EL 2019EE8318 DEL DÍA 08/03/2019
RESPONDIDO POR: RACORTES
FECHA RESPUESTA: 08-03-2019</t>
  </si>
  <si>
    <t>2019-ER-1675</t>
  </si>
  <si>
    <t>AR CONSTRUCCIONES S.A.S</t>
  </si>
  <si>
    <t xml:space="preserve"> - Se respondio con el documento No. 2019EE21598, cuyo asunto es: 2019ER1675/ SOLICITUD DE INFORMACION/ ANEXO CD</t>
  </si>
  <si>
    <t>2019-ER-1678</t>
  </si>
  <si>
    <t>PARA FIRMA JEFE
RESPONDIDO POR: MROA
FECHA RESPUESTA: 22-02-2019
20129EE5568</t>
  </si>
  <si>
    <t>2019-ER-1679</t>
  </si>
  <si>
    <t>RT 51606 - ENVIO CARPETAS CON DOCUMENTACION NECESARIA PARA LA ELABORACION DE AVALUOS COMERCIALES</t>
  </si>
  <si>
    <t>SE GENERO LA RADICAION 2019 - 114531 DEL 11-02-2019
Respondido por: NPASTRAN
Fecha Respuesta: 16-03-2019</t>
  </si>
  <si>
    <t>2019-ER-1680</t>
  </si>
  <si>
    <t>RT 51611 - ENVIO CARPETA CON DOCUMENTACION NECESARIA PARA LA ELABORACION DE AVALUO COMERCIAL</t>
  </si>
  <si>
    <t>SE GENERO LA RADICACION 2019-114764 EL 11-02-2019
Respondido por: NPASTRAN
Fecha Respuesta: 16-03-2019</t>
  </si>
  <si>
    <t>2019-ER-1681</t>
  </si>
  <si>
    <t>RT 51612 - ENVIO CARPETA CON DOCUMENTACION NECESARIA PARA LA ELABORACION DE AVALUO COMERCIAL</t>
  </si>
  <si>
    <t>GENERO RADICACION 2019-65657 DEL 29-01-2019
Respondido por: NPASTRAN
Fecha Respuesta: 16-03-2019</t>
  </si>
  <si>
    <t>2019-ER-1682</t>
  </si>
  <si>
    <t>RT: 51601 - ENVIO DE CARPETAS PARA LA ELABORACION DE AVALUOS CATASTRALES</t>
  </si>
  <si>
    <t>2019-ER-1683</t>
  </si>
  <si>
    <t>RT: 51604 - ENVIO DE CARPETAS PARA LA ELABORACION DE AVALUOS CATASTRALES</t>
  </si>
  <si>
    <t>2019-ER-1684</t>
  </si>
  <si>
    <t>RT: 51605 - ENVIO DE CARPETAS PARA LA ELABORACION DE AVALUOS CATASTRALES</t>
  </si>
  <si>
    <t>2019-ER-1685</t>
  </si>
  <si>
    <t>RT: 51614 - ENVIO DE CARPETAS PARA LA ELABORACION DE AVALUOS CATASTRALES</t>
  </si>
  <si>
    <t>2019-ER-1686</t>
  </si>
  <si>
    <t>RT: 51615 - ENVIO DE CARPETAS PARA LA ELABORACION DE AVALUOS CATASTRALES</t>
  </si>
  <si>
    <t>2019-ER-1695</t>
  </si>
  <si>
    <t>RESPUESTA A SU OFICIO 2018EE60351 - NOTA DEVOLUTIVA</t>
  </si>
  <si>
    <t>SUPERINTENDENCIA DE NOTARIADO Y REGISTRO - ZONA NORTE</t>
  </si>
  <si>
    <t>SE REENVI A INFORMACION CON CORDIS  2019EE1861
Respondido por: LJIMENEZ
Fecha Respuesta: 30-01-2019</t>
  </si>
  <si>
    <t>2019-ER-1696</t>
  </si>
  <si>
    <t xml:space="preserve"> - Se respondio con el documento No. 2019EE3708, cuyo asunto es: UAECD2019ER1696</t>
  </si>
  <si>
    <t>2019-ER-1700</t>
  </si>
  <si>
    <t>RT 51580 - SOLICITUD ELABORACION DE AVALUOS COMERCIALES</t>
  </si>
  <si>
    <t>SE GESTIONA CON EL RADICADO SIIC 2019-89721.
Respondido por: RFRANCO
Fecha Respuesta: 28-02-2019</t>
  </si>
  <si>
    <t>2019-ER-1701</t>
  </si>
  <si>
    <t>RT 51581 - SOLICITUD ELABORACION DE AVALUO COMERCIAL</t>
  </si>
  <si>
    <t>SE GESTIONA CON EL RADICADO SIIC 2019-89782.
Respondido por: RFRANCO
Fecha Respuesta: 28-02-2019</t>
  </si>
  <si>
    <t>2019-ER-1702</t>
  </si>
  <si>
    <t>RT 51582 - SOLICITUD ELABORACION DE AVALUO COMERCIAL</t>
  </si>
  <si>
    <t>SE GESTIONA CON EL RADICADO SIIC 2019-89926.
Respondido por: RFRANCO
Fecha Respuesta: 28-02-2019</t>
  </si>
  <si>
    <t>2019-ER-1703</t>
  </si>
  <si>
    <t>RT 51583 - SOLICITUD ELABORACION DE AVALUO COMERCIAL</t>
  </si>
  <si>
    <t>SE GESTIONA CON EL RADICADO SIIC 2019-90078.
Respondido por: RFRANCO
Fecha Respuesta: 28-02-2019</t>
  </si>
  <si>
    <t>2019-ER-1704</t>
  </si>
  <si>
    <t>RT 51584 - SOLICITUD ELABORACION DE AVALUO COMERCIAL</t>
  </si>
  <si>
    <t>SE GESTIONA CON EL RADICADO SIIC 2019-90176.
Respondido por: RFRANCO
Fecha Respuesta: 28-02-2019</t>
  </si>
  <si>
    <t>2019-ER-1705</t>
  </si>
  <si>
    <t>RT 51585 - SOLICITUD ELABORACION DE AVALUO COMERCIAL</t>
  </si>
  <si>
    <t>SE GESTIONA CON EL RADICADO SIIC 2019-90389.
Respondido por: RFRANCO
Fecha Respuesta: 28-02-2019</t>
  </si>
  <si>
    <t>2019-ER-1706</t>
  </si>
  <si>
    <t>RT 51586 - SOLICITUD ELABORACION DE AVALUO COMERCIAL</t>
  </si>
  <si>
    <t>SE GESTIONA CON EL RADICADO SIIC 2019-90471.
Respondido por: RFRANCO
Fecha Respuesta: 28-02-2019</t>
  </si>
  <si>
    <t>2019-ER-1707</t>
  </si>
  <si>
    <t>RT 51587- SOLICITUD ELABORACION DE AVALUO COMERCIAL</t>
  </si>
  <si>
    <t>SE GESTIONA CON EL RADICADO SIIC 2019-90531.
Respondido por: RFRANCO
Fecha Respuesta: 28-02-2019</t>
  </si>
  <si>
    <t>2019-ER-1708</t>
  </si>
  <si>
    <t>RT 51589- SOLICITUD ELABORACION DE AVALUO COMERCIAL</t>
  </si>
  <si>
    <t>SE GESTIONA CON EL RADICADO SIIC 2019-90591.
Respondido por: RFRANCO
Fecha Respuesta: 28-02-2019</t>
  </si>
  <si>
    <t>2019-ER-1709</t>
  </si>
  <si>
    <t>RT 51590- SOLICITUD ELABORACION DE AVALUO COMERCIAL</t>
  </si>
  <si>
    <t>SE GESTIONA CON EL RADICADO SIIC 2019-90791.
Respondido por: RFRANCO
Fecha Respuesta: 28-02-2019</t>
  </si>
  <si>
    <t>2019-ER-1710</t>
  </si>
  <si>
    <t>RT 51591- SOLICITUD ELABORACION DE AVALUO COMERCIAL</t>
  </si>
  <si>
    <t>SE GESTIONA CON EL RADICADO SIIC 2019-90843.
Respondido por: RFRANCO
Fecha Respuesta: 28-02-2019</t>
  </si>
  <si>
    <t>2019-ER-1711</t>
  </si>
  <si>
    <t>SOLICITUD DE INSPECCION</t>
  </si>
  <si>
    <t>CENTRAL DE INVERCIONES S.A. CISA S.A.</t>
  </si>
  <si>
    <t xml:space="preserve"> -- Se responde temporalmente (no se cierra) con el documento No. 2019EE4028, cuyo asunto es: 2019ER1711 - Se respondio con el documento No. 2019EE4030, cuyo asunto es: UAECD 2019 ER 1711</t>
  </si>
  <si>
    <t>2019-ER-1721</t>
  </si>
  <si>
    <t>SOLICITUD CERTIFICADO CATASTRAL MASIVO</t>
  </si>
  <si>
    <t>DRABET SAS</t>
  </si>
  <si>
    <t>CORREGIDOS 2019EE6901 DE 01-03-2019 Y 2019EE6903 DE 01-03-2019
Respondido por: LMURILLO
Fecha Respuesta: 04-03-2019</t>
  </si>
  <si>
    <t>2019-ER-1722</t>
  </si>
  <si>
    <t>SOLICITUD BOLETIN DE NOMENCLATURA Y CERTIFICADO CATASTRAL</t>
  </si>
  <si>
    <t>CORREGIDO 2019EE5741 DE 26-02-2019
Respondido por: LMURILLO
Fecha Respuesta: 04-03-2019</t>
  </si>
  <si>
    <t>2019-ER-1723</t>
  </si>
  <si>
    <t>CORREGIDO 2019EE6130 DE 27-02-2019
Respondido por: LMURILLO
Fecha Respuesta: 04-03-2019</t>
  </si>
  <si>
    <t>2019-ER-1724</t>
  </si>
  <si>
    <t>SOLICITUD DE CERTIFICADOS CATASTRAL</t>
  </si>
  <si>
    <t>BRADCO S.A.S</t>
  </si>
  <si>
    <t xml:space="preserve"> - Se respondio con el documento No. 2019EE7249, cuyo asunto es: SOLICITUD DE CERTIFICACIONES CATASTRALES 2019ER1724.</t>
  </si>
  <si>
    <t>2019-ER-1725</t>
  </si>
  <si>
    <t>RT: 47985 - REVISION DEL AVALUO TECNICO INDEMNIZATORIO N° 2018-0091</t>
  </si>
  <si>
    <t>ESPUESTA MEDIANTE 2019EE3381 RT 47985 DTDP 20193250043691 AV 2018-0091
Respondido por: EVILLAGRAN
Fecha Respuesta: 12-02-2019</t>
  </si>
  <si>
    <t>2019-ER-1726</t>
  </si>
  <si>
    <t>RT: 47829 - CONTINUACION DE LOS CERTIFICADOS DE CABIDA Y LINDEROS</t>
  </si>
  <si>
    <t xml:space="preserve"> - Se respondio con el documento No. 2019EE3005, cuyo asunto es: UAECD2019ER1726 RAD 2019-104265 Y 104352</t>
  </si>
  <si>
    <t>2019-ER-1727</t>
  </si>
  <si>
    <t>RT: 47452B - SOLICITUD AJUSTE AVALUO N° 2018-0966</t>
  </si>
  <si>
    <t>SE ASIGNA.
RESPONDIDO POR: JCSIERRA
FECHA RESPUESTA: 02-04-2019
NUEVA RESPUESTA 2019EE12526</t>
  </si>
  <si>
    <t>2019-ER-1728</t>
  </si>
  <si>
    <t>RT: 51337 - REVISION AVALUO COMERCIAL N° 2019-0311</t>
  </si>
  <si>
    <t>SE DA RTA MEDIANTE OFICIO 2019EE14708 DEL 10/04/2019 PROYECTO AV. CENTENARIO
Respondido por: AREYESG
Fecha Respuesta: 16-04-2019</t>
  </si>
  <si>
    <t>2019-ER-1729</t>
  </si>
  <si>
    <t>RT: 48186A - REVISION DEL AVALUO TECNICA INDEMNIZATORIOL N° 2018-1778</t>
  </si>
  <si>
    <t>ESPUESTA MEDIANTE 2019EE3381 RT 48186A DTDP 20193250043701 AV 2018-1778
Respondido por: EVILLAGRAN
Fecha Respuesta: 12-02-2019</t>
  </si>
  <si>
    <t>2019-ER-1731</t>
  </si>
  <si>
    <t>INVERSIONES PROVI SAS</t>
  </si>
  <si>
    <t xml:space="preserve"> - Se respondio con el documento No. 2019EE4222, cuyo asunto es: UAECD 2019ER1731</t>
  </si>
  <si>
    <t>2019-ER-1732</t>
  </si>
  <si>
    <t>RT: 51338 - REVISION DEL AVALUO COMERCIAL N° 2019-0310</t>
  </si>
  <si>
    <t>SE DA RTA MEDIANTE OFICIO 2019EE14732 DEL 10/04/2019 PROYECTO AV. CENTENARIO
Respondido por: AREYESG
Fecha Respuesta: 16-04-2019</t>
  </si>
  <si>
    <t>2019-ER-1733</t>
  </si>
  <si>
    <t>RT: 48674 - REMISION TRASLADO DE DERECHO DE PETICION 20195260068142 AVALUO N° 2018-1127</t>
  </si>
  <si>
    <t>SE DA RTA CON EL OFICIO 2019EE5228 DEL 25/02/2019.
Respondido por: JCSIERRA
Fecha Respuesta: 27-02-2019</t>
  </si>
  <si>
    <t>2019-ER-1734</t>
  </si>
  <si>
    <t>ALCANCE AL RADICADO ER 13070 DEL 15-05-2018 Y EE49287 DEL 12-10-2018</t>
  </si>
  <si>
    <t>.SE GESTIONA CON EL RADICADO SIIC 2019-174312.
Respondido por: RFRANCO
Fecha Respuesta: 05-03-2019</t>
  </si>
  <si>
    <t>2019-ER-1735</t>
  </si>
  <si>
    <t>RT: 47570A - TRASLADO DEL DERECHO DE PETICION 20195260004332 DEL 03-01-2019 AVALUO N° 2018-0813</t>
  </si>
  <si>
    <t xml:space="preserve"> - Se respondio con el documento No. 2019EE15989, cuyo asunto es: RTA A SOL. IDU DTDP 20183251074201, 20193250006021 UAECD 2018ER30588, 2019ER1735 AV. 2018-0813 RT 47570A.</t>
  </si>
  <si>
    <t>2019-ER-1736</t>
  </si>
  <si>
    <t>SOLICITUD AVALUOS DE RENTA PROPIETARIOS SDIS Y ALCANCE RADICADO N° S2019002031</t>
  </si>
  <si>
    <t>SE GESTIONA CON LOS RADICADOS SIIC 2019-(142060, 142934, 143058, 143148, 143262, 144702, 144754, 144829, 144875, 144925, 145040, 145129, 145196, 145270, 145352, 145403, 145502, 145525, 145590, 145670, 145811, 145940, 145956, 146106, 146253, 146298, 146316, 146366, 146375, 146423, 146425, 146437, 146445, 146454, 146480, 146486).
Respondido por: RFRANCO
Fecha Respuesta: 11-03-2019</t>
  </si>
  <si>
    <t>2019-ER-1741</t>
  </si>
  <si>
    <t>JUZGADO SETENTA Y UNO CIVIL MUNICIPAL DE BOGOTA</t>
  </si>
  <si>
    <t xml:space="preserve"> - Se respondio con el documento No. 2019EE3433, cuyo asunto es: UAECD2019ER1741 RAD 105903</t>
  </si>
  <si>
    <t>2019-ER-1744</t>
  </si>
  <si>
    <t>AUTORIZACION NOTIFICACION DE RESPUESTAS</t>
  </si>
  <si>
    <t>SE ENTREGA A DON ENRIQUE BELLO ¿PARA LOS FINES PERTINENTES.
Respondido por: NPASTRAN
Fecha Respuesta: 07-02-2019</t>
  </si>
  <si>
    <t>2019-ER-1745</t>
  </si>
  <si>
    <t xml:space="preserve"> - Se respondio con el documento No. 2019EE5715, cuyo asunto es: CORDIS 2019ER1745</t>
  </si>
  <si>
    <t>2019-ER-1746</t>
  </si>
  <si>
    <t>JUZGADO DIECISIETE CIVIL DEL CIRCUITO DE BOGOTA D.C</t>
  </si>
  <si>
    <t>SE REMITE PARA ARCHIVO YA QUE FUE RESPONDIDO CON LA RADICACION 2019-74799
Respondido por: ACTORRES
Fecha Respuesta: 06-03-2019</t>
  </si>
  <si>
    <t>2019-ER-1749</t>
  </si>
  <si>
    <t>FIDUCIARIA DE OCCIDENTE S.A.</t>
  </si>
  <si>
    <t xml:space="preserve"> - Se respondio con el documento No. 2019EE6227, cuyo asunto es: UAECD 2019ER1749</t>
  </si>
  <si>
    <t>2019-ER-1757</t>
  </si>
  <si>
    <t>SOLICITUD DE SERVICIO DE CERTIFICACION DE CABIDA Y LINDEROS</t>
  </si>
  <si>
    <t xml:space="preserve"> - Se respondio con el documento No. 2019EE5168, cuyo asunto es: UAECD 2019 ER 1757 RAD 2019-131596</t>
  </si>
  <si>
    <t>2019-ER-1758</t>
  </si>
  <si>
    <t xml:space="preserve"> - Se respondio con el documento No. 2019EE5176, cuyo asunto es: 2019ER1758 RAD 129914</t>
  </si>
  <si>
    <t>2019-ER-1772</t>
  </si>
  <si>
    <t>JUZGADO CINCUENTA Y UNO CIVIL DEL CIRCUITO DE BOGOTA D.C</t>
  </si>
  <si>
    <t xml:space="preserve"> - Se respondio con el documento No. 2019EE3416, cuyo asunto es: UAECD 2019ER1772</t>
  </si>
  <si>
    <t>2019-ER-1783</t>
  </si>
  <si>
    <t>REVISION DE IMPUESTO PREDIAL UNIFICADO</t>
  </si>
  <si>
    <t>ALCALDIA LOCAL DE SAN CRISTOBAL</t>
  </si>
  <si>
    <t xml:space="preserve"> -- Se responde temporalmente (no se cierra) con el documento No. 2019EE4892, cuyo asunto es: 2019ER1783 - Se respondio con el documento No. 2019EE4896, cuyo asunto es: 2019ER1783</t>
  </si>
  <si>
    <t>2019-ER-1784</t>
  </si>
  <si>
    <t>SOLICITUD DE TITULARIDAD DE PLANOS Y DESCRIPCIONES DE LAS CABIDAS Y LINDEROS</t>
  </si>
  <si>
    <t xml:space="preserve"> - Se respondio con el documento No. 2019EE3959, cuyo asunto es: UAECD2019ER1784</t>
  </si>
  <si>
    <t>2019-ER-1785</t>
  </si>
  <si>
    <t xml:space="preserve"> - Se respondio con el documento No. 2019EE4249, cuyo asunto es: UAECD.SOLICITUD CERTIFICADO CATASTRAL.2019ER1785</t>
  </si>
  <si>
    <t>2019-ER-1787</t>
  </si>
  <si>
    <t>DANDO RESPUESTA A SU COMUNICADO 2018EE60448</t>
  </si>
  <si>
    <t xml:space="preserve"> - Se respondio con el documento No. 2019EE5057, cuyo asunto es: CORDIS 2019ER1787 GENERO LA RADICACIÓN 2019-174802</t>
  </si>
  <si>
    <t>2019-ER-1788</t>
  </si>
  <si>
    <t>SOLICITUD INFORMNACION TRASLADO IGAC Y GENARADO NUEVA RADICACION 2018-1592665</t>
  </si>
  <si>
    <t xml:space="preserve"> - Se respondio con el documento No. 2019EE7735, cuyo asunto es: SOLUCIONES SDQS 327562019 DEL 14 DE FEBRERO DE 2019.  UAECD 2019ER1788</t>
  </si>
  <si>
    <t>2019-ER-1803</t>
  </si>
  <si>
    <t>SOLICITUD CERTIFICADO DE NOMENCLATURA</t>
  </si>
  <si>
    <t>INVERSIONES 123 S.A.S.</t>
  </si>
  <si>
    <t xml:space="preserve"> - Se respondio con el documento No. 2019EE4495, cuyo asunto es: UAECD 2019ER1803</t>
  </si>
  <si>
    <t>2019-ER-1805</t>
  </si>
  <si>
    <t>SOLICITUD CERTIFICADO DE VALORIZACION</t>
  </si>
  <si>
    <t xml:space="preserve"> - Se respondio con el documento No. 2019EE4261, cuyo asunto es: RTA A 2019ER1805</t>
  </si>
  <si>
    <t>2019-ER-1806</t>
  </si>
  <si>
    <t>FIDECOMISO CREDITOS 147</t>
  </si>
  <si>
    <t xml:space="preserve"> - Se respondio con el documento No. 2019EE4779, cuyo asunto es: RESPUESTA AL CORDIS 2019ER1806. REP. LEGAL DE ALIANZA FIDUCIARIA S.A.</t>
  </si>
  <si>
    <t>2019-ER-1808</t>
  </si>
  <si>
    <t xml:space="preserve"> - Se respondio con el documento No. 2019EE3133, cuyo asunto es: UAECD 2019ER1808 RAD 106039</t>
  </si>
  <si>
    <t>2019-ER-1809</t>
  </si>
  <si>
    <t>SOLICITUD CORRECCION DE AVALUOS</t>
  </si>
  <si>
    <t>2019-ER-1821</t>
  </si>
  <si>
    <t>JUZGADO 16 CIVIL MUNICIPAL DE BOGOTA D.C.</t>
  </si>
  <si>
    <t xml:space="preserve"> - Se respondio con el documento No. 2019EE3134, cuyo asunto es: UAECD 2019ER1821 RAD 107784
</t>
  </si>
  <si>
    <t>2019-ER-1822</t>
  </si>
  <si>
    <t xml:space="preserve"> -- Se responde temporalmente (no se cierra) con el documento No. 2019EE7789, cuyo asunto es: SE GENERA OFICIO CON INFO - Se respondio con el documento No. 2019EE7800, cuyo asunto es: SE GENERA OF TRASLADO A SDP POR COMPETENCIA (SOL ESTRATO)
</t>
  </si>
  <si>
    <t>2019-ER-1823</t>
  </si>
  <si>
    <t>RT: 47227B - REVISION AVALUO COMERCIAL N° 2019-0005</t>
  </si>
  <si>
    <t>SE DA RYA CON EL OFICIO 2019EE5251 DEL 25/02/2019.
Respondido por: AFONNEGRA
Fecha Respuesta: 27-02-2019</t>
  </si>
  <si>
    <t>2019-ER-1824</t>
  </si>
  <si>
    <t>RT: 47240A - REVISION AVALUO COMERCIAL N° 2018-1900</t>
  </si>
  <si>
    <t>2019-ER-1825</t>
  </si>
  <si>
    <t>SOLICITUD CERTIFICACION CATASTRAL CON EL RESPECTIVO NUMERO DE MATRICULA</t>
  </si>
  <si>
    <t>CORREGIDO 2019EE4730 DE 21-02-2019
Respondido por: LMURILLO
Fecha Respuesta: 27-02-2019</t>
  </si>
  <si>
    <t>2019-ER-1826</t>
  </si>
  <si>
    <t>CONSULTA SOBRE EL USO DEL SUELO DEL LOTE 11 EL BAMBU DE LA URBANIZACION BOSQUE LOS ROSALES - DOCUMENTO CON COPIA PARA LA UAECD</t>
  </si>
  <si>
    <t xml:space="preserve"> - Se respondio con el documento No. 2019EE4914, cuyo asunto es: 2019ER1826</t>
  </si>
  <si>
    <t>2019-ER-1828</t>
  </si>
  <si>
    <t xml:space="preserve"> - Se respondio con el documento No. 2019EE4499, cuyo asunto es: UAECD 2019ER1828</t>
  </si>
  <si>
    <t>2019-ER-1831</t>
  </si>
  <si>
    <t xml:space="preserve"> - Se respondio con el documento No. 2019EE6627, cuyo asunto es: TRAMITE DE MODIFICACION DE USO -DESTINO PREDIO CON CHIP AAA0092SKLF Y AAA0092SKKC
REFERENCIA: RADICACION UAECD NO. 2019ER2401</t>
  </si>
  <si>
    <t>2019-ER-1833</t>
  </si>
  <si>
    <t>SOLICITUD RESPUESTA RADICADO 2018-271400 DEL 01-03-2018</t>
  </si>
  <si>
    <t xml:space="preserve"> - Se respondio con el documento No. 2019EE5024, cuyo asunto es: OFICIO RPTA 2019ER1833</t>
  </si>
  <si>
    <t>2019-ER-1834</t>
  </si>
  <si>
    <t>REMISION TRASLADO DE PETICION RADICADO 20195260077522</t>
  </si>
  <si>
    <t xml:space="preserve"> - Se respondio con el documento No. 2019EE3323, cuyo asunto es: UAECD2019ER1834</t>
  </si>
  <si>
    <t>2019-ER-1838</t>
  </si>
  <si>
    <t xml:space="preserve"> - SE RESPONDIO CON EL DOCUMENTO NO. 2019EE11529, CUYO ASUNTO ES: DERECHO DE PETICION RADICADO 2019ER1838
SE REMPLAZA POR CORDIS 2019EE11529
</t>
  </si>
  <si>
    <t>2019-ER-1840</t>
  </si>
  <si>
    <t>SOLICITUD DOCUMENTACION DENTRO DEL CONTRATO 141 DE 2018 DE CONSULTORIA CELEBRADO ENTRE LA EMPRESA METRO DE BOGOTA Y AVALES INGENIERIA</t>
  </si>
  <si>
    <t>AVALES S.A.S. - INGENIERIA INMOBILIARIA</t>
  </si>
  <si>
    <t xml:space="preserve"> - Se respondio con el documento No. 2019EE10927, cuyo asunto es: RESPUESTA A DERECHO DE PETICIÓN 2019ER1840 - REMITO COPIAS DE OFICIO 2018EE52719 DE 01/11/2018</t>
  </si>
  <si>
    <t>2019-ER-1842</t>
  </si>
  <si>
    <t>SOLICITUD AVALUO COMERCIAL EN EL MARCO DEL CONTRATO INTERADMINISTRATIVO 2615- DE 2017</t>
  </si>
  <si>
    <t>SECRETARIA DE EDUCACION</t>
  </si>
  <si>
    <t>SE ENVIO CON EL 2019 EE 3652
Respondido por: A51607970
Fecha Respuesta: 13-02-2019</t>
  </si>
  <si>
    <t>2019-ER-1843</t>
  </si>
  <si>
    <t>EMBAJADA DE SUECIA</t>
  </si>
  <si>
    <t xml:space="preserve"> - Se respondio con el documento No. 2019EE5082, cuyo asunto es: SOLICITUD ACLARACION NOMENCLATURA</t>
  </si>
  <si>
    <t>2019-ER-1848</t>
  </si>
  <si>
    <t>RESPUESTA DERECHO DE PETICION RADICADO IDU N° 20195260020952</t>
  </si>
  <si>
    <t xml:space="preserve"> - Se respondio con el documento No. 2019EE5631, cuyo asunto es: DERECHO DE PETICION  IDU 20195260020952 RT 20298</t>
  </si>
  <si>
    <t>2019-ER-1850</t>
  </si>
  <si>
    <t>RT: 51314 - SOLICITUD DE REVISION AL AVALUO COMERCIAL N° 2019-312</t>
  </si>
  <si>
    <t>SE DA RTA MEDIANTE OFICIO 2019EE14712 DEL 10/04/2019 PROYECTO AV. CENTENARIO
Respondido por: AREYESG
Fecha Respuesta: 16-04-2019</t>
  </si>
  <si>
    <t>2019-ER-1851</t>
  </si>
  <si>
    <t>RT: 51313 - SOLICITUD DE REVISION AL AVALUO COMERCIAL N° 2019-314</t>
  </si>
  <si>
    <t>SE DA RTA MEDIANTE OFICIO 2019EE14718 DEL 10/04/2019 PROYECTO AV. CENTENARIO
Respondido por: AREYESG
Fecha Respuesta: 16-04-2019</t>
  </si>
  <si>
    <t>2019-ER-1852</t>
  </si>
  <si>
    <t>RT: 51312 - SOLICITUD DE REVISION AL AVALUO COMERCIAL N° 2019-302</t>
  </si>
  <si>
    <t>SE DA RTA MEDIANTE OFICIO 2019EE14706 DEL 10/04/2019 PROYECTO AV. CENTENARIO
Respondido por: AREYESG
Fecha Respuesta: 16-04-2019</t>
  </si>
  <si>
    <t>2019-ER-1853</t>
  </si>
  <si>
    <t>RT: 48508 - SOLICITUD DE CORRECCION AVALUO COMERCIAL N° 2018-1763</t>
  </si>
  <si>
    <t>SE DA RTA CON EL OFICIO 2019EE4855 DEL 22-02-2019
Respondido por: AFONNEGRA
Fecha Respuesta: 22-02-2019</t>
  </si>
  <si>
    <t>2019-ER-1854</t>
  </si>
  <si>
    <t>RT: 50784 - SOLICITUD DE INFORMACION DE LA COBERTURA DEL DECRETO 172 DE 2007 PROYECTO TRONCAL CARRERA 7</t>
  </si>
  <si>
    <t>SE DA RTA CON EL OFICIO 2019EE9887 DEL 18/03/2019.
Respondido por: JCSIERRA
Fecha Respuesta: 19-03-2019</t>
  </si>
  <si>
    <t>2019-ER-1855</t>
  </si>
  <si>
    <t>RT: 47280 - ALCANCE AL AVALUO COMERCIAL N° 2018-1620</t>
  </si>
  <si>
    <t>2019-ER-1856</t>
  </si>
  <si>
    <t>RT: 48132 - SOLICITUD DE REVISION AL AVALUO COMERCIAL N° 2018-1896</t>
  </si>
  <si>
    <t>RTA 2019EE4102 AV. 2018-1896 RT N°48132
Respondido por: AFONNEGRA
Fecha Respuesta: 20-02-2019</t>
  </si>
  <si>
    <t>2019-ER-1857</t>
  </si>
  <si>
    <t>RT: 51323 - SOLICITUD AJUSTE AVALUO N° 2019-0318</t>
  </si>
  <si>
    <t>SE DA RTA MEDIANTE OFICIO 2019EE14719 DEL 10/04/2019 PROYECTO AV. CENTENARIO
Respondido por: AREYESG
Fecha Respuesta: 16-04-2019</t>
  </si>
  <si>
    <t>2019-ER-1858</t>
  </si>
  <si>
    <t>RT: 51322 - SOLICITUD AJUSTE AVALUO N° 2019-0319</t>
  </si>
  <si>
    <t>SE DA RTA MEDIANTE OFICIO 2019EE14716 DEL 10/04/2019 PROYECTO AV. CENTENARIO
Respondido por: AREYESG
Fecha Respuesta: 16-04-2019</t>
  </si>
  <si>
    <t>2019-ER-1859</t>
  </si>
  <si>
    <t>RT: 50593B - SOLICITUD DE CORRECCION AVALUO COMERCIAL N° 2018-1640</t>
  </si>
  <si>
    <t xml:space="preserve"> - Se respondio con el documento No. 2019EE19758, cuyo asunto es: CORRECCION DE AVALUO 2018-1640 RT 50593B DTDP 20193250048861 2019ER1859</t>
  </si>
  <si>
    <t>2019-ER-1860</t>
  </si>
  <si>
    <t>RT: 51052 - SOLICITUD REVISION AVALUO COMERCIAL N° 2019-0340</t>
  </si>
  <si>
    <t>2019-ER-1862</t>
  </si>
  <si>
    <t>RT: 41873 - REITERACION SOLICITUD DE REVISION AL AVALUO COMERCIAL N° 2018-0735</t>
  </si>
  <si>
    <t>SE DA RTA CON EL OFICIO2019EE8079 DEL 07/03/2019
Respondido por: AFONNEGRA
Fecha Respuesta: 08-03-2019</t>
  </si>
  <si>
    <t>2019-ER-1863</t>
  </si>
  <si>
    <t xml:space="preserve"> - Se respondio con el documento No. 2019EE19713, cuyo asunto es: CORDIS 2019ER1869 // SOLICITUD CERTIFICADOS CATASTRALES</t>
  </si>
  <si>
    <t>2019-ER-1864</t>
  </si>
  <si>
    <t>RT: 47879 - TRASLADO DERECHO DE PETICION 20185261356522 DEL 26-12-2018</t>
  </si>
  <si>
    <t xml:space="preserve"> - Se respondio con el documento No. 2019EE6108, cuyo asunto es: RTA A SOL. DERECHO DE PETICION IDU DTDP 20193250009631 UAECD 2018ER1864 RT 47876 AV. 2018-1302.</t>
  </si>
  <si>
    <t>2019-ER-1865</t>
  </si>
  <si>
    <t>RT: 47665 - SOLICITUD ACTUALZIACION DE USO Y DESTINO</t>
  </si>
  <si>
    <t xml:space="preserve"> - Se respondio con el documento No. 2019EE5185, cuyo asunto es: UAECD 2019ER1865 RAD 134266</t>
  </si>
  <si>
    <t>2019-ER-1867</t>
  </si>
  <si>
    <t>SE ENVIO CON EL 2019 EE 5635
Respondido por: A51607970
Fecha Respuesta: 26-02-2019</t>
  </si>
  <si>
    <t>2019-ER-1875</t>
  </si>
  <si>
    <t>SOLICITUD DE INFORMACION - PERITAJE O VISITA DE INSPECCION</t>
  </si>
  <si>
    <t>EDIFICIO XUE P.H.</t>
  </si>
  <si>
    <t xml:space="preserve"> - Se respondio con el documento No. 2019EE6109, cuyo asunto es: PREDIO CON FOLIO DE MATRICULA IMOVILIARIA 50C383754
REF: UAECD OFICIO CORDIS ER 1875</t>
  </si>
  <si>
    <t>2019-ER-1876</t>
  </si>
  <si>
    <t xml:space="preserve"> - Se respondio con el documento No. 2019EE6113, cuyo asunto es: PREDIO CON FOLIO DE MATRICULA INMOBILIARIA NO. 50C-641329
UAECD CORDIS2019ER1876</t>
  </si>
  <si>
    <t>2019-ER-1877</t>
  </si>
  <si>
    <t>SOLICITUD CERTIFICADOS CATASTRALES - MASIVO</t>
  </si>
  <si>
    <t>ASESORES J.A. LTDA</t>
  </si>
  <si>
    <t xml:space="preserve"> - Se respondio con el documento No. 2019EE22530, cuyo asunto es: 2019ER1877// SOLICITUD DE INFORMACION// ANEXO CD</t>
  </si>
  <si>
    <t>2019-ER-1878</t>
  </si>
  <si>
    <t>MERCADOS Y VALORES LTDA</t>
  </si>
  <si>
    <t>2019-ER-1883</t>
  </si>
  <si>
    <t>JUNTA DE ACCION COMUNAL BARRIO ALMIRANTE PADILLA</t>
  </si>
  <si>
    <t>CORREGIDO 2019EE4492 DE 19-02-2019
RESPONDIDO POR: JRAMOS
FECHA RESPUESTA: 23-02-2019</t>
  </si>
  <si>
    <t>2019-ER-1885</t>
  </si>
  <si>
    <t>REENVIO ALCANCE SOLICITUD RADICADO 2018ER130250 DE 27-11-2018 - 2018ER33013 - 2018EE61331 - PULIDO ROCHA LUCIA</t>
  </si>
  <si>
    <t xml:space="preserve"> - Se respondio con el documento No. 2019EE5721, cuyo asunto es: CORDIS 2019ER1885</t>
  </si>
  <si>
    <t>2019-ER-1887</t>
  </si>
  <si>
    <t>FIDUCIARIA COLMENA S.A.</t>
  </si>
  <si>
    <t>CORREGIDO 2019EE4636 DE 20-02-2019
RESPONDIDO POR: NLANCHEROS
FECHA RESPUESTA: 22-02-2019</t>
  </si>
  <si>
    <t>2019-ER-1896</t>
  </si>
  <si>
    <t xml:space="preserve"> - Se respondio con el documento No. 2019EE4505, cuyo asunto es: UAECD 2019ER1896</t>
  </si>
  <si>
    <t>2019-ER-1897</t>
  </si>
  <si>
    <t>SOLCIITUD CERTIFICADO DE BIENES E INMUEBLES</t>
  </si>
  <si>
    <t xml:space="preserve"> - Se respondio con el documento No. 2019EE4870, cuyo asunto es: UAECD 2019ER1897</t>
  </si>
  <si>
    <t>2019-ER-1898</t>
  </si>
  <si>
    <t>CORREGIDO 2019EE4535 DE 20-02-2019
Respondido por: LMURILLO
Fecha Respuesta: 27-02-2019</t>
  </si>
  <si>
    <t>2019-ER-1899</t>
  </si>
  <si>
    <t>JUZGADO SEIS DE EJECUCION DE PENAS</t>
  </si>
  <si>
    <t xml:space="preserve"> - Se respondio con el documento No. 2019EE4532, cuyo asunto es: UAECD 2019ER1899</t>
  </si>
  <si>
    <t>2019-ER-1901</t>
  </si>
  <si>
    <t>SOLICITUD CERTIFICACION SOBRE EL AVALUO CATASTRAL ACTUALIZADA</t>
  </si>
  <si>
    <t>SUPERINTENDENCIA DE INDUSTRIA Y COMERCIO</t>
  </si>
  <si>
    <t xml:space="preserve"> - Se respondio con el documento No. 2019EE4541, cuyo asunto es: UAECD  2019ER1901</t>
  </si>
  <si>
    <t>2019-ER-1902</t>
  </si>
  <si>
    <t xml:space="preserve"> - Se respondio con el documento No. 2019EE4509, cuyo asunto es: UAECD 2019ER 1902</t>
  </si>
  <si>
    <t>2019-ER-1905</t>
  </si>
  <si>
    <t xml:space="preserve"> - Se respondio con el documento No. 2019EE5645, cuyo asunto es: AVALUO CATASTRAL
REF: RADICACION UAECD 2019ER1905</t>
  </si>
  <si>
    <t>2019-ER-1906</t>
  </si>
  <si>
    <t>DOCUMENTO NO. 2019EE4496, CUYO ASUNTO ES: 2019ER1906
Respondido por: JRAMOS
Fecha Respuesta:</t>
  </si>
  <si>
    <t>2019-ER-1910</t>
  </si>
  <si>
    <t>JUZGADO CINCUENTA Y UNO CIVIL DEL CIRCUITO DE BOGOTA D.C.</t>
  </si>
  <si>
    <t xml:space="preserve"> - Se respondio con el documento No. 2019EE3905, cuyo asunto es: JUZGADO TRENTA Y UNO CIVIL MUNICIPAL DE ORALIDAD    ORDINARIO DE PERTENENCIA 2019ER 1910</t>
  </si>
  <si>
    <t>2019-ER-1911</t>
  </si>
  <si>
    <t>SOLICITUD INFORMACION CATASTRAL</t>
  </si>
  <si>
    <t xml:space="preserve"> - Se respondio con el documento No. 2019EE5188, cuyo asunto es: UAECD2019ER1911</t>
  </si>
  <si>
    <t>2019-ER-1912</t>
  </si>
  <si>
    <t>DEVOLUCION RADICADO 2019EE1169</t>
  </si>
  <si>
    <t>POR ERRO SE HABIA ENVIADO COMPLEMENTACION  DEL AVALUO 2018-1623 A LA ERU PERO REALMENTE PERTENECE AL IDU, SE ENVIO AL IDU CON EL 2019EE2696 RT 48560A DTDP 20183251226201
Respondido por: EVILLAGRAN
Fecha Respuesta: 11-02-2019</t>
  </si>
  <si>
    <t>2019-ER-1917</t>
  </si>
  <si>
    <t xml:space="preserve"> - Se respondio con el documento No. 2019EE4204, cuyo asunto es: SOLICITUD DE INFORMACION ER 2019-1917 Y 1919</t>
  </si>
  <si>
    <t>2019-ER-1919</t>
  </si>
  <si>
    <t>CON OFICIO DE RESPUESTA 2019EE4204 DEL 18-02-2019
Respondido por: NPASTRAN
Fecha Respuesta: 18-02-2019</t>
  </si>
  <si>
    <t>2019-ER-1920</t>
  </si>
  <si>
    <t xml:space="preserve"> - Se respondio con el documento No. 2019EE4241, cuyo asunto es: UAECD.SOLICITUD DE CERTIFICADO CATASTRAL.2019ER1920</t>
  </si>
  <si>
    <t>2019-ER-1921</t>
  </si>
  <si>
    <t xml:space="preserve"> - Se respondio con el documento No. 2019EE4242, cuyo asunto es: UAECD.SOLICITUD DE CERTIFICADO CATASTRAL.2019ER1921.</t>
  </si>
  <si>
    <t>2019-ER-1922</t>
  </si>
  <si>
    <t xml:space="preserve"> - Se respondio con el documento No. 2019EE4246, cuyo asunto es: UAECD.SOLICITUD DE CERTIFICADO CATASTRAL.2019ER1922</t>
  </si>
  <si>
    <t>2019-ER-1935</t>
  </si>
  <si>
    <t xml:space="preserve"> - Se respondio con el documento No. 2019EE9196, cuyo asunto es: CORDIS 2019ER1935</t>
  </si>
  <si>
    <t>2019-ER-1936</t>
  </si>
  <si>
    <t>SOLICITUD INFORMACION CATASTRAL VIGENCIA 2018</t>
  </si>
  <si>
    <t xml:space="preserve"> - Se respondio con el documento No. 2019EE4273, cuyo asunto es: UAECD.SOLICITUD DE CERTIFICADO CATASTRAL.2019ER1936</t>
  </si>
  <si>
    <t>2019-ER-1938</t>
  </si>
  <si>
    <t>SOLICITUD DE INFORMACION 2018ER30354</t>
  </si>
  <si>
    <t>SE TRABAJA CON RAD 2018-1617606
RESPONDIDO POR: MROA
FECHA RESPUESTA: 28-02-2019  SALE CON 2019EE6550</t>
  </si>
  <si>
    <t>2019-ER-1943</t>
  </si>
  <si>
    <t xml:space="preserve"> - Se respondio con el documento No. 2019EE5123, cuyo asunto es: 2019ER1943</t>
  </si>
  <si>
    <t>2019-ER-1948</t>
  </si>
  <si>
    <t xml:space="preserve"> -- Se responde temporalmente (no se cierra) con el documento No. 2019EE5725, cuyo asunto es: CORDIS 2019ER1948 - Se respondio con el documento No. 2019EE5733, cuyo asunto es: CORDIS 2019ER1948</t>
  </si>
  <si>
    <t>2019-ER-1951</t>
  </si>
  <si>
    <t>SE ENVIO CON EL 2019EE 3898
Respondido por: A51607970
Fecha Respuesta: 14-02-2019</t>
  </si>
  <si>
    <t>2019-ER-1959</t>
  </si>
  <si>
    <t xml:space="preserve"> - Se respondio con el documento No. 2019EE4225, cuyo asunto es: UAECD 2019 ER 1959</t>
  </si>
  <si>
    <t>2019-ER-1961</t>
  </si>
  <si>
    <t>EE4227
Respondido por: LJIMENEZ
Fecha Respuesta: 18-02-2019</t>
  </si>
  <si>
    <t>2019-ER-1962</t>
  </si>
  <si>
    <t>2019-ER-1963</t>
  </si>
  <si>
    <t>CORREGIDO 2019EE4417 DE 19-02-2019
Respondido por: LMURILLO
Fecha Respuesta: 22-02-2019</t>
  </si>
  <si>
    <t>2019-ER-1964</t>
  </si>
  <si>
    <t>2019-ER-1965</t>
  </si>
  <si>
    <t>2019-ER-1966</t>
  </si>
  <si>
    <t>2019-ER-1967</t>
  </si>
  <si>
    <t>2019-ER-1968</t>
  </si>
  <si>
    <t>2019-ER-1969</t>
  </si>
  <si>
    <t>2019-ER-1970</t>
  </si>
  <si>
    <t>2019-ER-1971</t>
  </si>
  <si>
    <t>2019-ER-1978</t>
  </si>
  <si>
    <t>SOLICITUD REVISION DE AVALUO AÑO 2019- ALIANZA FIDUCIARIA EVANSVILLE FIDEICOMISO</t>
  </si>
  <si>
    <t xml:space="preserve"> - Se respondio con el documento No. 2019EE5190, cuyo asunto es: UAECD 2019ER 1978</t>
  </si>
  <si>
    <t>2019-ER-1979</t>
  </si>
  <si>
    <t>SOLICITUD INFORMACION RADICADO 2018-152318</t>
  </si>
  <si>
    <t xml:space="preserve"> - Se respondio con el documento No. 2019EE4748, cuyo asunto es: OFICIO DE RESPUESTA AL 2019ER1979
</t>
  </si>
  <si>
    <t>2019-ER-1983</t>
  </si>
  <si>
    <t xml:space="preserve"> - Se respondio con el documento No. 2019EE8788, cuyo asunto es: ACTUALIZACION DE NOMENCLATURA</t>
  </si>
  <si>
    <t>2019-ER-1988</t>
  </si>
  <si>
    <t xml:space="preserve"> - Se respondio con el documento No. 2019EE3710, cuyo asunto es: 2019ER1988</t>
  </si>
  <si>
    <t>2019-ER-1989</t>
  </si>
  <si>
    <t xml:space="preserve"> - Se respondio con el documento No. 2019EE3712, cuyo asunto es: 2019ER1989</t>
  </si>
  <si>
    <t>2019-ER-1990</t>
  </si>
  <si>
    <t xml:space="preserve"> - Se respondio con el documento No. 2019EE4874, cuyo asunto es: UAECD 2019ER1990
</t>
  </si>
  <si>
    <t>2019-ER-1992</t>
  </si>
  <si>
    <t xml:space="preserve"> - Se respondio con el documento No. 2019EE4877, cuyo asunto es: UAECD 2019ER1992</t>
  </si>
  <si>
    <t>2019-ER-1993</t>
  </si>
  <si>
    <t xml:space="preserve"> - Se respondio con el documento No. 2019EE4881, cuyo asunto es: UAECD 2019ER1993</t>
  </si>
  <si>
    <t>2019-ER-1995</t>
  </si>
  <si>
    <t xml:space="preserve"> - Se respondio con el documento No. 2019EE4555, cuyo asunto es: UAECD2019ER1995</t>
  </si>
  <si>
    <t>2019-ER-1996</t>
  </si>
  <si>
    <t xml:space="preserve"> - Se respondio con el documento No. 2019EE4538, cuyo asunto es: UAECD 2019ER1996</t>
  </si>
  <si>
    <t>2019-ER-1997</t>
  </si>
  <si>
    <t xml:space="preserve"> - Se respondio con el documento No. 2019EE4890, cuyo asunto es: UAECD 2019ER1997</t>
  </si>
  <si>
    <t>2019-ER-1998</t>
  </si>
  <si>
    <t>ALCANCE AL RADICADO N° ER33587 DEL 18-12-2018</t>
  </si>
  <si>
    <t>CORRESPONDE A UNA ADICIÓN DE DOCUMENTO PARA EL RADICADO SIIC 2018-1640845, QUE GENERÓ EL AVALÚO 2019-0098.
Respondido por: RFRANCO
Fecha Respuesta: 15-02-2019</t>
  </si>
  <si>
    <t>2019-ER-1999</t>
  </si>
  <si>
    <t xml:space="preserve"> - Se respondio con el documento No. 2019EE4906, cuyo asunto es: UAECD 2019 ER1999</t>
  </si>
  <si>
    <t>2019-ER-2001</t>
  </si>
  <si>
    <t>COMUNICACION RESOLUCION 000275 DEL 21-09-2018</t>
  </si>
  <si>
    <t>SUPERINTENDENCIA DE NOTARIADO Y REGISTRO ZONA CENTRO</t>
  </si>
  <si>
    <t>INFORMATIVO, EN LA SNR NO HAN APLICADO LA RESOLUCION DE CIERRE DE FOLIO 050C1233056
Respondido por: MROA
Fecha Respuesta: 23-04-2019</t>
  </si>
  <si>
    <t>2019-ER-2002</t>
  </si>
  <si>
    <t>MINISTERIO DE HACIENDA Y CREDITO PUBLICO</t>
  </si>
  <si>
    <t xml:space="preserve"> - Se respondio con el documento No. 2019EE3324, cuyo asunto es: UAECD2019ER2002</t>
  </si>
  <si>
    <t>2019-ER-2003</t>
  </si>
  <si>
    <t xml:space="preserve"> - Se respondio con el documento No. 2019EE6080, cuyo asunto es: DERECHO DE PETICION 2018ER2003</t>
  </si>
  <si>
    <t>2019-ER-2005</t>
  </si>
  <si>
    <t xml:space="preserve"> -- Se responde temporalmente (no se cierra) con el documento No. 2019EE4810, cuyo asunto es: OFICIO DE TRASLADO EN RES - Se respondio con el documento No. 2019EE4811, cuyo asunto es: OFICIO DE RESPUESTA AL 2019ER2005</t>
  </si>
  <si>
    <t>2019-ER-2006</t>
  </si>
  <si>
    <t>BIENES Y COMERCIO S.A.</t>
  </si>
  <si>
    <t>SE CIRERRA CVON 2019 EE10686 DEL 20/03/2019
Respondido por: AFRANCO
Fecha Respuesta: 26-03-2019</t>
  </si>
  <si>
    <t>2019-ER-2007</t>
  </si>
  <si>
    <t>SOLICITUD REGISTROS ALFANUMERICOS MANUALES C-252403</t>
  </si>
  <si>
    <t>SE ENVIO CON EL 2019 EE 3624
Respondido por: A51607970
Fecha Respuesta: 13-02-2019</t>
  </si>
  <si>
    <t>2019-ER-2011</t>
  </si>
  <si>
    <t>DESISTIMIENTO Y CIERRE DE RADICACION 2019-30480</t>
  </si>
  <si>
    <t xml:space="preserve"> - Se respondio con el documento No. 2019EE5194, cuyo asunto es: UAECD2019ER2011 RAD 30480</t>
  </si>
  <si>
    <t>2019-ER-2021</t>
  </si>
  <si>
    <t>TRASLADOS POR COMPETENCIA</t>
  </si>
  <si>
    <t xml:space="preserve"> - Se respondio con el documento No. 2019EE5196, cuyo asunto es: UAECD 2019ER2021 RAD 2019-134157</t>
  </si>
  <si>
    <t>2019-ER-2022</t>
  </si>
  <si>
    <t xml:space="preserve"> - SE RESPONDIO CON LOS DOCUMENTOS NO. 2019EE11956, 2019EE11954 CUYO ASUNTO ES: 2019ER2022  /  2019ER2856
RESPUESTA A SOLICITUD DE TRANSFERENCIA DE DOMINIO 50C-247895
ORIP DEVOLVIO POR NO LLEVAR RESOLUCION 1670 ADJUNTA, SE ENVIA NUEVAMENTE CON EL 2019EE14503</t>
  </si>
  <si>
    <t>2019-ER-2023</t>
  </si>
  <si>
    <t xml:space="preserve"> -- Se responde temporalmente (no se cierra) con el documento No. 2019EE4807, cuyo asunto es: OFICIO DE RESPUESTA DEL 2 - Se respondio con el documento No. 2019EE4808, cuyo asunto es: OFICIO DE RESPUESTA AL 2019ER 2023</t>
  </si>
  <si>
    <t>2019-ER-2026</t>
  </si>
  <si>
    <t xml:space="preserve"> - Se respondio con el documento No. 2019EE4519, cuyo asunto es: UAECD 2019ER2026</t>
  </si>
  <si>
    <t>2019-ER-2027</t>
  </si>
  <si>
    <t>IDIGER</t>
  </si>
  <si>
    <t xml:space="preserve"> - SE RESPONDIO CON EL DOCUMENTO NO. 2019EE11433, CUYO ASUNTO ES: RPTA 2019IE4446-2019ER2027-SE GENERO RAD.2019-301845</t>
  </si>
  <si>
    <t>2019-ER-2030</t>
  </si>
  <si>
    <t>RESPUESTA A RADICADO 2019ER4622 - SDQS 2018-306287 Y 2018306293 DE ENERO DE 2019</t>
  </si>
  <si>
    <t xml:space="preserve"> - Se respondio con el documento No. 2019EE4888, cuyo asunto es: ER 2030</t>
  </si>
  <si>
    <t>2019-ER-2032</t>
  </si>
  <si>
    <t>ALCANCE AL RADICADO IDU N° 20193250044061 DE 29-01-2019 - ER 1709 DE 29-01-2019</t>
  </si>
  <si>
    <t>SE DARA RTA CON LA RAD. 2019-90791
Respondido por: AREYESG
Fecha Respuesta: 19-02-2019</t>
  </si>
  <si>
    <t>2019-ER-2033</t>
  </si>
  <si>
    <t>RT 46618D - ALCANCE RADICADO IDU 20193250045031 ER1734 - CONTRATO 0829 DE 2017</t>
  </si>
  <si>
    <t>ADICIÓN DE DOCUMENTO PARA GESTIÓN DEL RADICADO SIIC 2019-174312.
Respondido por: RFRANCO
Fecha Respuesta: 25-02-2019</t>
  </si>
  <si>
    <t>2019-ER-2034</t>
  </si>
  <si>
    <t>RT 51592 - ENVIO CARPETA CON LA DPCUMENTACION NECESARIA PARA LA ELABORACION DE AVALUO COMERCIAL</t>
  </si>
  <si>
    <t>SE GESTIONA CON EL RADICADO SIIC 2019-129221.
Respondido por: RFRANCO
Fecha Respuesta: 28-02-2019</t>
  </si>
  <si>
    <t>2019-ER-2035</t>
  </si>
  <si>
    <t>RT: 51598 - ENVIO DE CARPETAS PARA LA ELABORACION DE AVALUOS COMERCIALES</t>
  </si>
  <si>
    <t>SE DA RTA CON EL OFICIO 2019EE12033 DEL 28/03/2019.
Respondido por: JCSIERRA
Fecha Respuesta: 01-04-2019</t>
  </si>
  <si>
    <t>2019-ER-2036</t>
  </si>
  <si>
    <t>RT: 51599 - ENVIO DE CARPETAS PARA LA ELABORACION DE AVALUOS COMERCIALES</t>
  </si>
  <si>
    <t>SE DA RTA CON EL OFICIO 2019EE12030 DEL 28/03/2019.
RESPONDIDO POR: JCSIERRA
FECHA RESPUESTA: 01-04-2019
NUEVA RESPUESTA CON EL 2019EE16067</t>
  </si>
  <si>
    <t>2019-ER-2041</t>
  </si>
  <si>
    <t>RT 51317 - SOLICITUD MODIFICACION AL AVALUO COMERCIAL RADICADO IDU 20195260023082</t>
  </si>
  <si>
    <t>SE DA RTA MEDIANTE OFICIO 2019EE14713 DEL 10/04/2019 PROYECTO AV. CENTENARIO
Respondido por: AREYESG
Fecha Respuesta: 16-04-2019</t>
  </si>
  <si>
    <t>2019-ER-2043</t>
  </si>
  <si>
    <t>RT: 47622A - REVISION AVALUO COMERCIAL N° 2018-1911</t>
  </si>
  <si>
    <t xml:space="preserve"> - Se respondio con el documento No. 2019EE18426, cuyo asunto es: RTA A SOL. IDU DTDP 20193250055851 UAECD 2019ER2043 AV 2018-1911 RT 47622A.</t>
  </si>
  <si>
    <t>2019-ER-2045</t>
  </si>
  <si>
    <t>RT: 51311 - SOLICITUD DE CORRECCION AVALUO COMERCIAL N° 2019-0316</t>
  </si>
  <si>
    <t>SE DA RTA MEDIANTE OFICIO 2019EE14728 DEL 10/04/2019 PROYECTO AV. CENTENARIO
Respondido por: AREYESG
Fecha Respuesta: 16-04-2019</t>
  </si>
  <si>
    <t>2019-ER-2046</t>
  </si>
  <si>
    <t>RT: 50881 - SOLICITUD AJUSTE AVALUO N° 2019-0343</t>
  </si>
  <si>
    <t xml:space="preserve"> - Se respondio con el documento No. 2019EE22527, cuyo asunto es: RTA RAD. UAECD 2019ER2046 REVISIÓN AV. 2019-343 RT 50881 IDUD DTDP 20193250055841 PROYECTO TRONCAL AV. CENTENARIO</t>
  </si>
  <si>
    <t>2019-ER-2047</t>
  </si>
  <si>
    <t>RT 51321 - SOLICITUD DE MODIFICACION AL AVALUO COMERCIAL RADICADO IDU 20185260023052 AVALUO 2019-0320</t>
  </si>
  <si>
    <t>SE DA RTA MEDIANTE OFICIO 2019EE14717 DEL 10/04/2019 PROYECTO AV. CENTENARIO
Respondido por: AREYESG
Fecha Respuesta: 16-04-2019</t>
  </si>
  <si>
    <t>2019-ER-2048</t>
  </si>
  <si>
    <t>RT 47622A - SOLICITUD DE CORRECCION DE AVALUO TECNICO NO 2018-1911 - UAECD 2019EE1284</t>
  </si>
  <si>
    <t>SE DA RTA CON EL OFICIO 2019EE6706 DEL 28-02-2019
Respondido por: AFONNEGRA
Fecha Respuesta: 05-03-2019</t>
  </si>
  <si>
    <t>2019-ER-2049</t>
  </si>
  <si>
    <t>RT: 47640A - SOLICITUD DE CORRECCION DEL AVALUO TECNICO N° 2019-0006</t>
  </si>
  <si>
    <t>SE DA RTA CON EL OFICIO 2019EE8693 DEL 11/03/2019.
Respondido por: JCSIERRA
Fecha Respuesta: 13-03-2019</t>
  </si>
  <si>
    <t>2019-ER-2051</t>
  </si>
  <si>
    <t>RT: 47821 - ALCANCE COMPLEMENTACION DEL AVALUO TECNICO INDEMNIZATORIO N° 2018-0430</t>
  </si>
  <si>
    <t>SE DA RTA CON EL OFICIO 2019EE5774 DEL 26/02/2019.
Respondido por: JCSIERRA
Fecha Respuesta: 26-02-2019</t>
  </si>
  <si>
    <t>2019-ER-2052</t>
  </si>
  <si>
    <t>RT 48869 - SOLICITUD DE COMPLEMENTACION DEL AVALUO TECNICO INDEMNIZATORIO NO 2018-1023</t>
  </si>
  <si>
    <t>SE DA RTA CON EL OFICIO 2019EE6706 DEL 28-02-2019
Respondido por: AFONNEGRA
Fecha Respuesta: 05-03-2019</t>
  </si>
  <si>
    <t>2019-ER-2054</t>
  </si>
  <si>
    <t xml:space="preserve"> -- Se responde temporalmente (no se cierra) con el documento No. 2019EE4804, cuyo asunto es: OFICIO DE TRASLADO A SHD  - Se respondio con el documento No. 2019EE4805, cuyo asunto es: OFICIO DE RESPUESTA AL 2019ER2054</t>
  </si>
  <si>
    <t>2019-ER-2056</t>
  </si>
  <si>
    <t>RT: 51124 - SOLICITUD DE COMPLEMENTACION DEL AVALUO TECNICO INDEMNIZATORIO N° 2018-2025</t>
  </si>
  <si>
    <t>SE DA RTA MEDIANTE OFICIO 2019EE5786 DEL 26/02/2019
Respondido por: AREYESG
Fecha Respuesta: 05-03-2019</t>
  </si>
  <si>
    <t>2019-ER-2062</t>
  </si>
  <si>
    <t>SOLICITUD INFORMACION CATASTRAL BIENES PUBLICOS DEL GOBIERNO NACIONAL CENTRAL</t>
  </si>
  <si>
    <t>SE  DA RESPUESTA MEDIANTE EL EE2019-4630.
Respondido por: SMANCERA
Fecha Respuesta:</t>
  </si>
  <si>
    <t>2019-ER-2063</t>
  </si>
  <si>
    <t>SOLICITUD DE REVISION CATEGORIA DE PREDIO</t>
  </si>
  <si>
    <t xml:space="preserve"> - Se respondio con el documento No. 2019EE5200, cuyo asunto es: UAECD 2019ER 134866</t>
  </si>
  <si>
    <t>2019-ER-2064</t>
  </si>
  <si>
    <t xml:space="preserve"> - Se respondio con el documento No. 2019EE3491, cuyo asunto es: UAECD2019ER2064</t>
  </si>
  <si>
    <t>2019-ER-2065</t>
  </si>
  <si>
    <t xml:space="preserve"> - Se respondio con el documento No. 2019EE3030, cuyo asunto es: UAECD2019ER2065</t>
  </si>
  <si>
    <t>2019-ER-2066</t>
  </si>
  <si>
    <t>SOLICITUD INFORMACION DE BIENES</t>
  </si>
  <si>
    <t>SECRETARIA DE EDUCACION DEL DISTRITO</t>
  </si>
  <si>
    <t xml:space="preserve"> - Se respondio con el documento No. 2019EE6916, cuyo asunto es: UACD 2019 ER 2066</t>
  </si>
  <si>
    <t>2019-ER-2067</t>
  </si>
  <si>
    <t xml:space="preserve"> - Se respondio con el documento No. 2019EE7047, cuyo asunto es: UAECD 2019 ER 2067</t>
  </si>
  <si>
    <t>2019-ER-2071</t>
  </si>
  <si>
    <t>SOLICITUD NUEVA ACTUALIZACION DEL PLANO DEL BARRIO BRISAS DEL VOLADOR PARTE ALTA</t>
  </si>
  <si>
    <t xml:space="preserve"> -- Se responde temporalmente (no se cierra) con el documento No. 2019EE4031, cuyo asunto es: UAECD 2019 ER 2071 - Se respondio con el documento No. 2019EE4040, cuyo asunto es: 2019ER2071</t>
  </si>
  <si>
    <t>2019-ER-2074</t>
  </si>
  <si>
    <t>SOLICITUD ACTUALIZACION DIRECCION DE NOTIFICACION</t>
  </si>
  <si>
    <t xml:space="preserve"> - Se respondio con el documento No. 2019EE4661, cuyo asunto es: UAECD 2019ER2074 CHIP AAA0056FWPP</t>
  </si>
  <si>
    <t>2019-ER-2075</t>
  </si>
  <si>
    <t xml:space="preserve"> - Se respondio con el documento No. 2019EE5120, cuyo asunto es: 2019ER2075</t>
  </si>
  <si>
    <t>2019-ER-2076</t>
  </si>
  <si>
    <t>JUZGADO VEINTINUEVE CIVIL MUNICIPAL</t>
  </si>
  <si>
    <t xml:space="preserve"> - Se respondio con el documento No. 2019EE3434, cuyo asunto es: UAECD 2019ER2076 RAD  112053</t>
  </si>
  <si>
    <t>2019-ER-2077</t>
  </si>
  <si>
    <t>SOLICITUD DE CORRECCION DE AVALUO</t>
  </si>
  <si>
    <t>BIENES Y VIVIENDA LTDA</t>
  </si>
  <si>
    <t xml:space="preserve"> - Se respondio con el documento No. 2019EE19057, cuyo asunto es: RADICADO UAECD 2019ER2077</t>
  </si>
  <si>
    <t>2019-ER-2079</t>
  </si>
  <si>
    <t>SOLICITUD DE INFORMACION CERTIFICADO DE BIENES E INMUEBLES</t>
  </si>
  <si>
    <t xml:space="preserve"> - Se respondio con el documento No. 2019EE4521, cuyo asunto es: UAECD 2019 ER 2079</t>
  </si>
  <si>
    <t>2019-ER-2080</t>
  </si>
  <si>
    <t>TRASLADO DE SOLICITUD CERTIFICACION DE ACTUALIZACIONES DE INDEROS</t>
  </si>
  <si>
    <t xml:space="preserve"> - Se respondio con el documento No. 2019EE4806, cuyo asunto es: UAECD 2019ER2080</t>
  </si>
  <si>
    <t>2019-ER-2081</t>
  </si>
  <si>
    <t>TRASLADO DE SOLICITUD CERTIFICACION AREA Y LINDEROS</t>
  </si>
  <si>
    <t xml:space="preserve"> - Se respondio con el documento No. 2019EE5122, cuyo asunto es: 2019ER2081</t>
  </si>
  <si>
    <t>2019-ER-2090</t>
  </si>
  <si>
    <t>CORREGIDO 2019EE4708 DE 21-02-2019
RESPONDIDO POR: NLANCHEROS
FECHA RESPUESTA: 22-02-2019</t>
  </si>
  <si>
    <t>2019-ER-2097</t>
  </si>
  <si>
    <t>TRASLADO OFICIO RADICADO 20195610006302</t>
  </si>
  <si>
    <t>ALCALDIA LOCAL DE TUNJUELITO</t>
  </si>
  <si>
    <t xml:space="preserve"> - Se respondio con el documento No. 2019EE3123, cuyo asunto es: UAECD 2019ER2097 RAD 109144</t>
  </si>
  <si>
    <t>2019-ER-2103</t>
  </si>
  <si>
    <t xml:space="preserve"> - Se respondio con el documento No. 2019EE3492, cuyo asunto es: UAECD2019ER2103</t>
  </si>
  <si>
    <t>2019-ER-2105</t>
  </si>
  <si>
    <t xml:space="preserve"> - Se respondio con el documento No. 2019EE3713, cuyo asunto es: 2019ER2105</t>
  </si>
  <si>
    <t>2019-ER-2107</t>
  </si>
  <si>
    <t xml:space="preserve"> - Se respondio con el documento No. 2019EE3493, cuyo asunto es: UAECD 2019ER2107</t>
  </si>
  <si>
    <t>2019-ER-2108</t>
  </si>
  <si>
    <t xml:space="preserve"> - Se respondio con el documento No. 2019EE3715, cuyo asunto es: UAECD209ER2108</t>
  </si>
  <si>
    <t>2019-ER-2109</t>
  </si>
  <si>
    <t xml:space="preserve"> - Se respondio con el documento No. 2019EE3494, cuyo asunto es: UAECD2019ER2109</t>
  </si>
  <si>
    <t>2019-ER-2110</t>
  </si>
  <si>
    <t xml:space="preserve"> - Se respondio con el documento No. 2019EE3496, cuyo asunto es: UAECD2019ER2110</t>
  </si>
  <si>
    <t>2019-ER-2112</t>
  </si>
  <si>
    <t xml:space="preserve"> - Se respondio con el documento No. 2019EE3498, cuyo asunto es: UAECD 2019ER2112</t>
  </si>
  <si>
    <t>2019-ER-2113</t>
  </si>
  <si>
    <t xml:space="preserve"> - Se respondio con el documento No. 2019EE3502, cuyo asunto es: UAECD2019ER2113</t>
  </si>
  <si>
    <t>2019-ER-2114</t>
  </si>
  <si>
    <t xml:space="preserve"> - Se respondio con el documento No. 2019EE3507, cuyo asunto es: UAECD2019ER2114</t>
  </si>
  <si>
    <t>2019-ER-2115</t>
  </si>
  <si>
    <t xml:space="preserve"> - Se respondio con el documento No. 2019EE3511, cuyo asunto es: UAECD2019ER2115</t>
  </si>
  <si>
    <t>2019-ER-2116</t>
  </si>
  <si>
    <t xml:space="preserve"> - Se respondio con el documento No. 2019EE3716, cuyo asunto es: 2019ER2116</t>
  </si>
  <si>
    <t>2019-ER-2117</t>
  </si>
  <si>
    <t xml:space="preserve"> - Se respondio con el documento No. 2019EE3719, cuyo asunto es: 2019ER2117</t>
  </si>
  <si>
    <t>2019-ER-2119</t>
  </si>
  <si>
    <t xml:space="preserve"> - Se respondio con el documento No. 2019EE29017, cuyo asunto es: UAECD 2019ER2119</t>
  </si>
  <si>
    <t>2019-ER-2120</t>
  </si>
  <si>
    <t>SOLICITUD INFORMACION CERTIFICADO DE BINES E INMUEBLES</t>
  </si>
  <si>
    <t xml:space="preserve"> - Se respondio con el documento No. 2019EE4913, cuyo asunto es: UAECD 2019ER2120</t>
  </si>
  <si>
    <t>2019-ER-2121</t>
  </si>
  <si>
    <t xml:space="preserve"> - Se respondio con el documento No. 2019EE3513, cuyo asunto es: UAECD2019ER2121</t>
  </si>
  <si>
    <t>2019-ER-2122</t>
  </si>
  <si>
    <t xml:space="preserve"> - Se respondio con el documento No. 2019EE3720, cuyo asunto es: 2019ER2122</t>
  </si>
  <si>
    <t>2019-ER-2126</t>
  </si>
  <si>
    <t xml:space="preserve"> - Se respondio con el documento No. 2019EE3754, cuyo asunto es: UAECD2019ER2126</t>
  </si>
  <si>
    <t>2019-ER-2127</t>
  </si>
  <si>
    <t xml:space="preserve"> - Se respondio con el documento No. 2019EE3756, cuyo asunto es: UAECD2019ER2127</t>
  </si>
  <si>
    <t>2019-ER-2128</t>
  </si>
  <si>
    <t>SE PROYECTO OFICIO EE 4264
Respondido por: CCRISTANCHO
Fecha Respuesta: 18-02-2019</t>
  </si>
  <si>
    <t>2019-ER-2134</t>
  </si>
  <si>
    <t>JUZGADO QUINCE LABORAL DEL CIRCUITO DE BOGOTA</t>
  </si>
  <si>
    <t xml:space="preserve"> - Se respondio con el documento No. 2019EE4244, cuyo asunto es: RESPUESTA OFICIO ER2134</t>
  </si>
  <si>
    <t>2019-ER-2136</t>
  </si>
  <si>
    <t>SE DA RESPUESTA CON EE 7321
Respondido por: YAHUMADA
Fecha Respuesta: 05-03-2019</t>
  </si>
  <si>
    <t>2019-ER-2137</t>
  </si>
  <si>
    <t>REMISION INFORMACION</t>
  </si>
  <si>
    <t xml:space="preserve"> - Se respondio con el documento No. 2019EE3327, cuyo asunto es: UAECD2019ER2137</t>
  </si>
  <si>
    <t>2019-ER-2143</t>
  </si>
  <si>
    <t xml:space="preserve"> -- Se responde temporalmente (no se cierra) con el documento No. 2019EE4755, cuyo asunto es: NOTIFICACION POR AVISO 20 - Se respondio con el documento No. 2019EE4772, cuyo asunto es: UAECD 2019ER2143</t>
  </si>
  <si>
    <t>2019-ER-2145</t>
  </si>
  <si>
    <t>TRASLADO OFICIO INVERSIONES DAVANIC S.A RADICADO IDU 20195260073962</t>
  </si>
  <si>
    <t>CORREGIDO 2019EE4707 DE 21-02-2019
Respondido por: LMURILLO
Fecha Respuesta: 25-02-2019</t>
  </si>
  <si>
    <t>2019-ER-2148</t>
  </si>
  <si>
    <t>SOLICITUD DEPURACION DE LA INFORMACION</t>
  </si>
  <si>
    <t xml:space="preserve"> - Se respondio con el documento No. 2019EE5203, cuyo asunto es: UAECD2019ER2148 RAD 201-131909 Y 2019 132321</t>
  </si>
  <si>
    <t>2019-ER-2155</t>
  </si>
  <si>
    <t>BANCO DE LA REPUBLICA</t>
  </si>
  <si>
    <t xml:space="preserve"> - Se respondio con el documento No. 2019EE4722, cuyo asunto es: OFICIO RPTA 2019ER2155 DE 60 CERTIFICACIONES CATASTRALES EN CD</t>
  </si>
  <si>
    <t>2019-ER-2159</t>
  </si>
  <si>
    <t>RT 48575A  - RESPUESTA AL OFICIO  20185261279302 - SOLICITUD REVISION DE AVALUO</t>
  </si>
  <si>
    <t>SE DA RTA CON EL OFICIO 2019EE26846 DEL 31/05/2019.
Respondido por: JCSIERRA
Fecha Respuesta: 05-06-2019</t>
  </si>
  <si>
    <t>2019-ER-2160</t>
  </si>
  <si>
    <t>RT 47398 SOLICITUD ACTUALIZACION DE USO Y DESYINO EN EL SISTEMA INTEGRADO DE INFORMACION CATASTRAL</t>
  </si>
  <si>
    <t xml:space="preserve"> - Se respondio con el documento No. 2019EE4638, cuyo asunto es: SOLICITUD DE INFORMACIÓN 2019ER2160 TR 9 RAD 2019-148120.</t>
  </si>
  <si>
    <t>2019-ER-2162</t>
  </si>
  <si>
    <t>DANTESA S.A.S</t>
  </si>
  <si>
    <t xml:space="preserve"> - Se respondio con el documento No. 2019EE8928, cuyo asunto es: DERECHO DE PETICION</t>
  </si>
  <si>
    <t>2019-ER-2170</t>
  </si>
  <si>
    <t>SOLICITUD RESPUESTA AL RADICADO 2017-1344683</t>
  </si>
  <si>
    <t xml:space="preserve"> - Se respondio con el documento No. 2019EE4396, cuyo asunto es: OFICIO RPTA 2019ER2170</t>
  </si>
  <si>
    <t>2019-ER-2171</t>
  </si>
  <si>
    <t>JUZGADO VEINTICINCO CIVIL DEL CIRCUITO DE BOGOTA D.C.</t>
  </si>
  <si>
    <t>EE29282930
Respondido por: LJIMENEZ
Fecha Respuesta: 07-02-2019</t>
  </si>
  <si>
    <t>2019-ER-2172</t>
  </si>
  <si>
    <t>EE2928 -2930
RESPONDIDO POR: LJIMENEZ
FECHA RESPUESTA: 07-02-2019</t>
  </si>
  <si>
    <t>2019-ER-2173</t>
  </si>
  <si>
    <t>EE2928 Y EE 2930
RESPONDIDO POR: LJIMENEZ
FECHA RESPUESTA: 07-02-2019</t>
  </si>
  <si>
    <t>2019-ER-2175</t>
  </si>
  <si>
    <t>SOLICITUD DE AVALUOS COMERCIALES CONTRATO 761 DE 2018 CVP-UAECD</t>
  </si>
  <si>
    <t>SE GESTIONA CON EL RADICADO SIIC 2019-133829.
Respondido por: RFRANCO
Fecha Respuesta: 28-02-2019</t>
  </si>
  <si>
    <t>2019-ER-2176</t>
  </si>
  <si>
    <t>SE GESTIONA CON EL RADICADO SIIC 2019-134221.
Respondido por: RFRANCO
Fecha Respuesta: 28-02-2019</t>
  </si>
  <si>
    <t>2019-ER-2177</t>
  </si>
  <si>
    <t>SE GESTIONA CON EL RADICADO SIIC 2019-134321.
Respondido por: RFRANCO
Fecha Respuesta: 28-02-2019</t>
  </si>
  <si>
    <t>2019-ER-2178</t>
  </si>
  <si>
    <t>SE GESTIONA CON EL RADICADO SIIC 2019-134547.
Respondido por: RFRANCO
Fecha Respuesta: 28-02-2019</t>
  </si>
  <si>
    <t>2019-ER-2179</t>
  </si>
  <si>
    <t>SE GESTIONA CON EL RADICADO SIIC 2019-134873.
Respondido por: RFRANCO
Fecha Respuesta: 28-02-2019</t>
  </si>
  <si>
    <t>2019-ER-2180</t>
  </si>
  <si>
    <t>SE GESTIONA CON EL RADICADO SIIC 2019-135100.
Respondido por: RFRANCO
Fecha Respuesta: 28-02-2019</t>
  </si>
  <si>
    <t>2019-ER-2181</t>
  </si>
  <si>
    <t>SE GESTIONA CON EL RADICADO SIIC 2019-135290.
Respondido por: RFRANCO
Fecha Respuesta: 28-02-2019</t>
  </si>
  <si>
    <t>2019-ER-2182</t>
  </si>
  <si>
    <t>SE GESTIONA CON EL RADICADO SIIC 2019-135437.
Respondido por: RFRANCO
Fecha Respuesta: 28-02-2019</t>
  </si>
  <si>
    <t>2019-ER-2183</t>
  </si>
  <si>
    <t>SE GESTIONA CON EL RADICADO SIIC 2019-135543.
Respondido por: RFRANCO
Fecha Respuesta: 28-02-2019</t>
  </si>
  <si>
    <t>2019-ER-2184</t>
  </si>
  <si>
    <t>SE GESTIONA CON EL RADICADO SIIC 2019-135920.
Respondido por: RFRANCO
Fecha Respuesta: 28-02-2019</t>
  </si>
  <si>
    <t>2019-ER-2185</t>
  </si>
  <si>
    <t>SE GESTIONA CON EL RADICADO SIIC 2019-136022.
Respondido por: RFRANCO
Fecha Respuesta: 28-02-2019</t>
  </si>
  <si>
    <t>2019-ER-2186</t>
  </si>
  <si>
    <t>SE GESTIONA CON EL RADICADO SIIC 2019-136236.
Respondido por: RFRANCO
Fecha Respuesta: 28-02-2019</t>
  </si>
  <si>
    <t>2019-ER-2187</t>
  </si>
  <si>
    <t>SE GESTIONA CON EL RADICADO SIIC 2019-136320.
Respondido por: RFRANCO
Fecha Respuesta: 28-02-2019</t>
  </si>
  <si>
    <t>2019-ER-2188</t>
  </si>
  <si>
    <t>SE GESTIONA CON EL RADICADO SIIC 2019-136850.
Respondido por: RFRANCO
Fecha Respuesta: 28-02-2019</t>
  </si>
  <si>
    <t>2019-ER-2189</t>
  </si>
  <si>
    <t>SE GESTIONA CON EL RADICADO SIIC 2019-136954.
Respondido por: RFRANCO
Fecha Respuesta: 28-02-2019</t>
  </si>
  <si>
    <t>2019-ER-2190</t>
  </si>
  <si>
    <t>RECURSO DE QUEJA ANTE RESOLUCION NO 15 FEBRERO 2019</t>
  </si>
  <si>
    <t xml:space="preserve"> - Se respondio con el documento No. 2019EE3006, cuyo asunto es: UAECD2019ER2190 RAD201-102461 RECURSO DE QUEJA</t>
  </si>
  <si>
    <t>2019-ER-2191</t>
  </si>
  <si>
    <t>SE GESTIONA CON EL RADICADO SIIC 2019-137135.
Respondido por: RFRANCO
Fecha Respuesta: 28-02-2019</t>
  </si>
  <si>
    <t>2019-ER-2192</t>
  </si>
  <si>
    <t>SE GESTIONA CON EL RADICADO SIIC 2019-137298.
Respondido por: RFRANCO
Fecha Respuesta: 28-02-2019</t>
  </si>
  <si>
    <t>2019-ER-2193</t>
  </si>
  <si>
    <t>SE GESTIONA CON EL RADICADO SIIC 2019-137381.
Respondido por: RFRANCO
Fecha Respuesta: 28-02-2019</t>
  </si>
  <si>
    <t>2019-ER-2194</t>
  </si>
  <si>
    <t>SE GESTIONA CON EL RADICADO SIIC 2019-137507.
Respondido por: RFRANCO
Fecha Respuesta: 28-02-2019</t>
  </si>
  <si>
    <t>2019-ER-2195</t>
  </si>
  <si>
    <t>SE GESTIONA CON EL RADICADO SIIC 2019-137616.
Respondido por: RFRANCO
Fecha Respuesta: 28-02-2019</t>
  </si>
  <si>
    <t>2019-ER-2197</t>
  </si>
  <si>
    <t>SE GESTIONA CON EL RADICADO SIIC 2019-140742.
Respondido por: RFRANCO
Fecha Respuesta: 28-02-2019</t>
  </si>
  <si>
    <t>2019-ER-2198</t>
  </si>
  <si>
    <t>SE GESTIONA CON EL RADICADO SIIC 2019-140757.
Respondido por: RFRANCO
Fecha Respuesta: 28-02-2019</t>
  </si>
  <si>
    <t>2019-ER-2199</t>
  </si>
  <si>
    <t>SE GESTIONA CON EL RADICADO SIIC 2019-140791.
Respondido por: RFRANCO
Fecha Respuesta: 28-02-2019</t>
  </si>
  <si>
    <t>2019-ER-2200</t>
  </si>
  <si>
    <t>SE RESPONDIÓ LA SOLICITUD DE ELABORACIÓN DE AVALÚOS, INDICANDO LOS RADICADOS SIIC, CON EL DOCUMENTO 2019EE4587.
Respondido por: RFRANCO
Fecha Respuesta: 01-03-2019</t>
  </si>
  <si>
    <t>2019-ER-2201</t>
  </si>
  <si>
    <t>SE GESTIONA CON EL RADICADO SIIC 2019-140984.
Respondido por: RFRANCO
Fecha Respuesta: 28-02-2019</t>
  </si>
  <si>
    <t>2019-ER-2202</t>
  </si>
  <si>
    <t>SE GESTIONA CON EL RADICADO SIIC 2019-141173.
Respondido por: RFRANCO
Fecha Respuesta: 28-02-2019</t>
  </si>
  <si>
    <t>2019-ER-2203</t>
  </si>
  <si>
    <t>SE GESTIONA CON EL RADICADO SIIC 2019-141271.
Respondido por: RFRANCO
Fecha Respuesta: 28-02-2019</t>
  </si>
  <si>
    <t>2019-ER-2211</t>
  </si>
  <si>
    <t xml:space="preserve"> - Se respondio con el documento No. 2019EE4735, cuyo asunto es: OFICIO RPTA DE 2019ER2211</t>
  </si>
  <si>
    <t>2019-ER-2212</t>
  </si>
  <si>
    <t>SOLICITUD BOLETIN JURIDICO Y CERTIFICADO CATASTRAL</t>
  </si>
  <si>
    <t xml:space="preserve"> - Se respondio con el documento No. 2019EE3329, cuyo asunto es: UAECD2019ER2212</t>
  </si>
  <si>
    <t>2019-ER-2213</t>
  </si>
  <si>
    <t>SE DIO RESPUESTA CON EL OFICIO EE4248
Respondido por: CCRISTANCHO
Fecha Respuesta: 18-02-2019</t>
  </si>
  <si>
    <t>2019-ER-2214</t>
  </si>
  <si>
    <t>SOLICTUD REVISION DE AVALUO Y ALCANCE AL ER27087</t>
  </si>
  <si>
    <t xml:space="preserve"> - Se respondio con el documento No. 2019EE7121, cuyo asunto es: SDQS 387892019   2019ER2214</t>
  </si>
  <si>
    <t>2019-ER-2215</t>
  </si>
  <si>
    <t>SOLICTUD REVISION DE AVALUO Y ALCANCE AL 2018ER11235</t>
  </si>
  <si>
    <t xml:space="preserve"> - Se respondio con el documento No. 2019EE6147, cuyo asunto es: SDQS 3289952019   2019ER2215
RADICACION 2018-649351
</t>
  </si>
  <si>
    <t>2019-ER-2216</t>
  </si>
  <si>
    <t xml:space="preserve"> - Se respondio con el documento No. 2019EE3303, cuyo asunto es: UAECD2019ER2216 RAD 2019-112104</t>
  </si>
  <si>
    <t>2019-ER-2217</t>
  </si>
  <si>
    <t xml:space="preserve"> - Se respondio con el documento No. 2019EE9974, cuyo asunto es: UAECD 2019ER2217</t>
  </si>
  <si>
    <t>2019-ER-2219</t>
  </si>
  <si>
    <t>CREDICORP CAPITAL FIDUCIARIA SA</t>
  </si>
  <si>
    <t xml:space="preserve"> - Se respondio con el documento No. 2019EE4799, cuyo asunto es: UAECD 2019ER2219</t>
  </si>
  <si>
    <t>2019-ER-2220</t>
  </si>
  <si>
    <t>SE DIO RESPUESTA CON EL OFICIO EE4251
Respondido por: CCRISTANCHO
Fecha Respuesta: 18-02-2019</t>
  </si>
  <si>
    <t>2019-ER-2221</t>
  </si>
  <si>
    <t>SOLICITUD INFORMACION CERTIFICADO BIENES E INMUEBLES</t>
  </si>
  <si>
    <t xml:space="preserve"> - Se respondio con el documento No. 2019EE3757, cuyo asunto es: UAECD2019ER2221</t>
  </si>
  <si>
    <t>2019-ER-2222</t>
  </si>
  <si>
    <t xml:space="preserve"> - Se respondio con el documento No. 2019EE4150, cuyo asunto es: OFICIO RPTA DE 2019ER2222</t>
  </si>
  <si>
    <t>2019-ER-2231</t>
  </si>
  <si>
    <t>ALCANCE SOLICITUD AVALUO COMERCIAL EN EL MARCO DEL CONTRATO INTERADMINISTRATIVO NO. 2615 DE 2017</t>
  </si>
  <si>
    <t>2019-ER-2233</t>
  </si>
  <si>
    <t>SOLICITUD REVISION DE AVALUOS DE 15 LOTES</t>
  </si>
  <si>
    <t xml:space="preserve"> - Se respondio con el documento No. 2019EE5208, cuyo asunto es: UAECD 2019 ER 2233</t>
  </si>
  <si>
    <t>2019-ER-2234</t>
  </si>
  <si>
    <t xml:space="preserve"> - Se respondio con el documento No. 2019EE5737, cuyo asunto es: CORDIS 2019ER2234</t>
  </si>
  <si>
    <t>2019-ER-2236</t>
  </si>
  <si>
    <t xml:space="preserve"> - Se respondio con el documento No. 2019EE4983, cuyo asunto es: UAECD2019ER2236</t>
  </si>
  <si>
    <t>2019-ER-2243</t>
  </si>
  <si>
    <t>TRASLADO RADICADO 2019ER4788 - LOPEZ ESPONOSA JOSE ESPIRITU</t>
  </si>
  <si>
    <t xml:space="preserve"> - Se respondio con el documento No. 2019EE4042, cuyo asunto es: UAECD2019ER2243</t>
  </si>
  <si>
    <t>2019-ER-2246</t>
  </si>
  <si>
    <t>SOLICITUD CERTIFICADO DE BOLETIN CATASTRAL</t>
  </si>
  <si>
    <t>SE DIO RESPUESTA CON EL OFICIO EE4262
Respondido por: CCRISTANCHO
Fecha Respuesta: 18-02-2019</t>
  </si>
  <si>
    <t>2019-ER-2247</t>
  </si>
  <si>
    <t>SE DIO RESPUESTA CON EL OFICIOE EE4263
Respondido por: CCRISTANCHO
Fecha Respuesta: 18-02-2019</t>
  </si>
  <si>
    <t>2019-ER-2248</t>
  </si>
  <si>
    <t xml:space="preserve"> - Se respondio con el documento No. 2019EE4260, cuyo asunto es: RESPUESTA OFICIO ER2248</t>
  </si>
  <si>
    <t>2019-ER-2250</t>
  </si>
  <si>
    <t xml:space="preserve"> - Se respondio con el documento No. 2019EE4259, cuyo asunto es: RESPUESTA OFICIO ER2250</t>
  </si>
  <si>
    <t>2019-ER-2251</t>
  </si>
  <si>
    <t xml:space="preserve"> - Se respondio con el documento No. 2019EE4256, cuyo asunto es: RESPUESTA OFICIO ER2251</t>
  </si>
  <si>
    <t>2019-ER-2252</t>
  </si>
  <si>
    <t xml:space="preserve"> - Se respondio con el documento No. 2019EE7119, cuyo asunto es: 2019 ER 2252</t>
  </si>
  <si>
    <t>2019-ER-2253</t>
  </si>
  <si>
    <t xml:space="preserve"> - Se respondio con el documento No. 2019EE4257, cuyo asunto es: RESPUESTA OFICIO ER2253</t>
  </si>
  <si>
    <t>2019-ER-2255</t>
  </si>
  <si>
    <t xml:space="preserve"> - Se respondio con el documento No. 2019EE4255, cuyo asunto es: RESPUESTA OFICIO ER2255</t>
  </si>
  <si>
    <t>2019-ER-2256</t>
  </si>
  <si>
    <t xml:space="preserve"> - Se respondio con el documento No. 2019EE4488, cuyo asunto es: RESPUESTA OFICIO CORDIS 2019ER2256
</t>
  </si>
  <si>
    <t>2019-ER-2259</t>
  </si>
  <si>
    <t>SOLICITUD ACTUALIZACION DE INFORMACION JURIDICA</t>
  </si>
  <si>
    <t xml:space="preserve"> - Se respondio con el documento No. 2019EE4659, cuyo asunto es: CAMBIO DE NOMBRE 2019ER2259 RAD 2019-161223</t>
  </si>
  <si>
    <t>2019-ER-2260</t>
  </si>
  <si>
    <t>SOLICITUD RESPUESTA DEL OFICIO N° 2018-730205 DEL 29-05-2018</t>
  </si>
  <si>
    <t>2019EE4747
Respondido por: WTIUSABA
Fecha Respuesta: 21-02-2019</t>
  </si>
  <si>
    <t>2019-ER-2262</t>
  </si>
  <si>
    <t xml:space="preserve"> - Se respondio con el documento No. 2019EE5459, cuyo asunto es: UAECD 2019ER2262</t>
  </si>
  <si>
    <t>2019-ER-2263</t>
  </si>
  <si>
    <t>ORDENO REQUERIRLO NUEVAMENTE EN PROCESO NO. 110013103004200800318 04 (CONTACTENOS)</t>
  </si>
  <si>
    <t>CONTESTACION 12-2-19 RADICADO EN EL TRIBUNAL
Respondido por: WGARAY
Fecha Respuesta: 13-03-2019</t>
  </si>
  <si>
    <t>2019-ER-2278</t>
  </si>
  <si>
    <t xml:space="preserve"> - Se respondio con el documento No. 2019EE7905, cuyo asunto es: RTA A 2019ER2278 Y 2019IE3185, SE GENERA RAD 2019-215447</t>
  </si>
  <si>
    <t>2019-ER-2281</t>
  </si>
  <si>
    <t>JUNTA DE ACCION COMUNAL BARRIO SANTA LIBRADA</t>
  </si>
  <si>
    <t xml:space="preserve"> - Se respondio con el documento No. 2019EE4047, cuyo asunto es: UAECD2019ER2281</t>
  </si>
  <si>
    <t>2019-ER-2285</t>
  </si>
  <si>
    <t>JUZGADO QUINTO CIVIL DEL CIRCUITO DE EJECUCION DE SENTENCIA DE BOGOTA</t>
  </si>
  <si>
    <t xml:space="preserve"> - Se respondio con el documento No. 2019EE3124, cuyo asunto es: UAECDD2019ER2285 RAD 112599 Y 112649</t>
  </si>
  <si>
    <t>2019-ER-2287</t>
  </si>
  <si>
    <t>SOLICITUD INFORMACION RADICACION 2018-975933</t>
  </si>
  <si>
    <t xml:space="preserve"> - Se respondio con el documento No. 2019EE10566, cuyo asunto es: CAMBIO DE NOMENCLATURA</t>
  </si>
  <si>
    <t>2019-ER-2290</t>
  </si>
  <si>
    <t>FONCEP</t>
  </si>
  <si>
    <t>SE DA RESPUESTA CON 2019EE6613
Respondido por: JPRAMIREZ
Fecha Respuesta: 28-02-2019</t>
  </si>
  <si>
    <t>2019-ER-2293</t>
  </si>
  <si>
    <t>SE DA RESPUESTA CON 2019EE9290
Respondido por: ANINO
Fecha Respuesta: 15-03-2019</t>
  </si>
  <si>
    <t>2019-ER-2297</t>
  </si>
  <si>
    <t>BANCO POPULAR</t>
  </si>
  <si>
    <t xml:space="preserve"> - Se respondio con el documento No. 2019EE21096, cuyo asunto es: CORDIS 2019ER2297 // SOLICITUD DE INFORMACION // ANEXO CD</t>
  </si>
  <si>
    <t>2019-ER-2300</t>
  </si>
  <si>
    <t xml:space="preserve"> - Se respondio con el documento No. 2019EE4048, cuyo asunto es: UAECD2019ER2300</t>
  </si>
  <si>
    <t>2019-ER-2301</t>
  </si>
  <si>
    <t xml:space="preserve"> -- Se responde temporalmente (no se cierra) con el documento No. 2019EE9807, cuyo asunto es: UAECD 2019ER2301 - Se respondio con el documento No. 2019EE9809, cuyo asunto es: UAECD2019ER2301</t>
  </si>
  <si>
    <t>2019-ER-2305</t>
  </si>
  <si>
    <t xml:space="preserve"> - Se respondio con el documento No. 2019EE3125, cuyo asunto es: UAECD2019ER2305 RAD 109126</t>
  </si>
  <si>
    <t>2019-ER-2306</t>
  </si>
  <si>
    <t>SE DA RTA CON EL OFICIO 2019EE21469 DEL 20/05/2019.
Respondido por: JCSIERRA
Fecha Respuesta: 21-05-2019</t>
  </si>
  <si>
    <t>2019-ER-2315</t>
  </si>
  <si>
    <t>SOLICITUD CERTIFICACION DE CEDULAS CATASTRALES</t>
  </si>
  <si>
    <t>SE DA RESPUESTA CON EE 7318
Respondido por: YAHUMADA
Fecha Respuesta: 05-03-2019</t>
  </si>
  <si>
    <t>2019-ER-2317</t>
  </si>
  <si>
    <t>TRASLADO OFICIO 2019ER7452 - CIFUENTES MOLINA SEGUNDO MANUEL</t>
  </si>
  <si>
    <t xml:space="preserve"> - Se respondio con el documento No. 2019EE5336, cuyo asunto es: 2019-ER-2317 DEL 06-02-2019</t>
  </si>
  <si>
    <t>2019-ER-2319</t>
  </si>
  <si>
    <t>MINISTERIO DE CULTURA</t>
  </si>
  <si>
    <t xml:space="preserve"> - Se respondio con el documento No. 2019EE5448, cuyo asunto es: UAECD  2019ER2319</t>
  </si>
  <si>
    <t>2019-ER-2321</t>
  </si>
  <si>
    <t xml:space="preserve"> - Se respondio con el documento No. 2019EE4049, cuyo asunto es: UAECD2019ER2321</t>
  </si>
  <si>
    <t>2019-ER-2322</t>
  </si>
  <si>
    <t xml:space="preserve"> - Se respondio con el documento No. 2019EE5649, cuyo asunto es: PREDIO CON FOLIO DE MATRICULA 50S77835
UAECD2019ER2322</t>
  </si>
  <si>
    <t>2019-ER-2324</t>
  </si>
  <si>
    <t>ACTUALIZACION DATOS USO SUELO VIGENCIA 2017</t>
  </si>
  <si>
    <t xml:space="preserve"> - Se respondio con el documento No. 2019EE6461, cuyo asunto es: 2019ER2324 SE GENERA RAD 2019 201059 TR 9</t>
  </si>
  <si>
    <t>2019-ER-2326</t>
  </si>
  <si>
    <t>RT: 47950 - TRASLADO DEL DERECHO DE PETICION 20195260067062 DEL 24-01-2019</t>
  </si>
  <si>
    <t>SE DA RTA CON EL OFICIO 2019EE4837 DEL 22-02-2019
Respondido por: AFONNEGRA
Fecha Respuesta: 22-02-2019</t>
  </si>
  <si>
    <t>2019-ER-2327</t>
  </si>
  <si>
    <t>RT: 50829 - REVISION AVALUO COMERCIAL N° 2019-0341</t>
  </si>
  <si>
    <t xml:space="preserve"> - Se respondio con el documento No. 2019EE19746, cuyo asunto es: RTA SOLICITUD RAD. 2019ER2327 REVISIÓN AV. 2019-341 RT 50829 IDU DTDP 20193250063201 PROYECTO TRONCAL AV. CENTENARIO</t>
  </si>
  <si>
    <t>2019-ER-2328</t>
  </si>
  <si>
    <t>RT: 47620A - SOLICITUD NUEVO AVALUO POR CAMBIO DE RT N° 2017-1249</t>
  </si>
  <si>
    <t>SE GESTIONA CON EL RADICADO SIIC 2019-135248
Respondido por: RFRANCO
Fecha Respuesta: 22-02-2019</t>
  </si>
  <si>
    <t>2019-ER-2330</t>
  </si>
  <si>
    <t>RT: 47719 - SOLICITUD DE COMPLEMENTACION DEL AVALUO TECNICO INDEMNIZATORIO N° 2018-1200</t>
  </si>
  <si>
    <t>SE DA RTA CON EL OFICIO 2019EE6148 DEL 28-02-2019
Respondido por: AFONNEGRA
Fecha Respuesta: 28-02-2019</t>
  </si>
  <si>
    <t>2019-ER-2331</t>
  </si>
  <si>
    <t>RT: 50831 - REVISION AVALUO COMERCIAL N° 2019-342</t>
  </si>
  <si>
    <t xml:space="preserve"> - Se respondio con el documento No. 2019EE18456, cuyo asunto es: RTA RAD. 2019ER2331 REVISIÓN AV. 2019-342 RT 50831 IDU DTDP 20193250063191 PROYECTO TRONCAL AV. CENTENARIO</t>
  </si>
  <si>
    <t>2019-ER-2332</t>
  </si>
  <si>
    <t>RT: 51055 - SOLICITUD DE CORRECCION DE AVALUO COMERCIAL N° 2019-0336</t>
  </si>
  <si>
    <t>SE DA RTA MEDIANTE OFICIO 2019EE13667 DEL 05/04/2019
Respondido por: AREYESG
Fecha Respuesta: 05-04-2019</t>
  </si>
  <si>
    <t>2019-ER-2333</t>
  </si>
  <si>
    <t>RT: 10390C - SOLICITUD DE CORRECCION FOLIO DE MATRICULA - AVALUO COMERCIAL RADICADO 20185261248882</t>
  </si>
  <si>
    <t>SE DA RTA CON EL OFICIO 2019EE23136 DEL 23/05/2019.
Respondido por: JCSIERRA
Fecha Respuesta: 23-05-2019</t>
  </si>
  <si>
    <t>2019-ER-2334</t>
  </si>
  <si>
    <t>SOLICITUD ELIMINACION DE CHIP</t>
  </si>
  <si>
    <t xml:space="preserve"> - Se respondio con el documento No. 2019EE6902, cuyo asunto es: 2019ER2334 SE ANEXA CD</t>
  </si>
  <si>
    <t>2019-ER-2335</t>
  </si>
  <si>
    <t>RT: 44371A - SOLICITUD DE CORRECCION AVALUO COMERICIAL N° 2015-1146</t>
  </si>
  <si>
    <t xml:space="preserve"> - Se respondio con el documento No. 2019EE14703, cuyo asunto es: PROYECTO AVENIDA BOYACA AV S JOSE  DTDP 20193250063221 2019ER2335 RT 44371A</t>
  </si>
  <si>
    <t>2019-ER-2336</t>
  </si>
  <si>
    <t>RT: 51115 - TRASLADO DE DERECHO DE PETICION 20195260045672 DEL 17-01-2019</t>
  </si>
  <si>
    <t xml:space="preserve"> - Se respondio con el documento No. 2019EE7285, cuyo asunto es: RTA OFICIO IDU DER.DE PETICION AV 2018-2091 RAD UAECD 2019ER2336 RT 51115</t>
  </si>
  <si>
    <t>2019-ER-2337</t>
  </si>
  <si>
    <t>RT: 47446 - TRASLADO DE DERECHO DE PETICION 20195260095982 AVALUO N° 2018-1370</t>
  </si>
  <si>
    <t>SE DA RTA CON EL OFICIO 2019EE7308 DEL 05/03/2019.
Respondido por: JCSIERRA
Fecha Respuesta: 05-03-2019</t>
  </si>
  <si>
    <t>2019-ER-2339</t>
  </si>
  <si>
    <t>SOLICITUD CERTIFICADO APARTAMENTOS</t>
  </si>
  <si>
    <t>CONSTRUCTORA GP KHANN S.A.S</t>
  </si>
  <si>
    <t xml:space="preserve"> - Se respondio con el documento No. 2019EE12340, cuyo asunto es: 2019ER2339 DEL 06/02/2019. ANEXO CD</t>
  </si>
  <si>
    <t>2019-ER-2345</t>
  </si>
  <si>
    <t>SOLICITUD ALCANCE RAD CATASTRO 2018EE21696 DEL 11 DE MAYO DE 2018</t>
  </si>
  <si>
    <t>SE DA RTA CON EL OFICIO 2019EE8882 DEL 12/03/2019.
Respondido por: JCSIERRA
Fecha Respuesta: 12-03-2019</t>
  </si>
  <si>
    <t>2019-ER-2346</t>
  </si>
  <si>
    <t>RT: 47211A - SOLICITUD COMPLEMENTACION DEL AVALUO N° 2018-1744</t>
  </si>
  <si>
    <t>SE DA RTA CON EL OFICIO 2019EE8214 DEL 07/03/2019
Respondido por: AFONNEGRA
Fecha Respuesta: 08-03-2019</t>
  </si>
  <si>
    <t>2019-ER-2347</t>
  </si>
  <si>
    <t>RT S823-18_0000SOLICITUD DE AVALUO COMERCIAL</t>
  </si>
  <si>
    <t>SE GESTIONA CON EL RADICADO SIIC 2019-132740.
Respondido por: RFRANCO
Fecha Respuesta: 01-03-2019</t>
  </si>
  <si>
    <t>2019-ER-2348</t>
  </si>
  <si>
    <t>SOLICITUD TASACIONES DE DAÑO EMERGENTE Y LUCRO CESANTE</t>
  </si>
  <si>
    <t>2019-ER-2349</t>
  </si>
  <si>
    <t>TRASLADO DERECHO DE PETICION RADICADO 2-2019-02951</t>
  </si>
  <si>
    <t xml:space="preserve"> - Se respondio con el documento No. 2019EE6777, cuyo asunto es: UAECD 2019ER2349</t>
  </si>
  <si>
    <t>2019-ER-2351</t>
  </si>
  <si>
    <t xml:space="preserve"> - Se respondio con el documento No. 2019EE4485, cuyo asunto es: RESPUESTA OFICIO 2019ER2351</t>
  </si>
  <si>
    <t>2019-ER-2352</t>
  </si>
  <si>
    <t xml:space="preserve"> - Se respondio con el documento No. 2019EE6945, cuyo asunto es: 2019 ER 2352 POLIGONO 194 ESMERALDA USME</t>
  </si>
  <si>
    <t>2019-ER-2354</t>
  </si>
  <si>
    <t>SOLICITUD DE INFORMACION - PROCESOS SUCESORIALES</t>
  </si>
  <si>
    <t xml:space="preserve"> - SE RESPONDIO CON EL DOCUMENTO NO. 2019EE7133, CUYO ASUNTO ES: 2019 ER 2354
SE DA RESPUESTA CON EE 7725</t>
  </si>
  <si>
    <t>2019-ER-2356</t>
  </si>
  <si>
    <t xml:space="preserve"> - Se respondio con el documento No. 2019EE5840, cuyo asunto es: SOLICITUD DE INFORMACION PREDIAL EXPEDIENTE NO. 72154</t>
  </si>
  <si>
    <t>2019-ER-2357</t>
  </si>
  <si>
    <t xml:space="preserve"> - Se respondio con el documento No. 2019EE5839, cuyo asunto es: SOLICITUD DE INFORMACION AUTO DRBC NO. 1053 SEPTIEMBRE DE 2018</t>
  </si>
  <si>
    <t>2019-ER-2358</t>
  </si>
  <si>
    <t>UAECD 2019ER2358  CORREGIDO OFIC
Respondido por: NLANCHEROS
Fecha Respuesta: 22-02-2019</t>
  </si>
  <si>
    <t>2019-ER-2359</t>
  </si>
  <si>
    <t>UAECDER 2359 - CORREGIDO
Respondido por: NLANCHEROS
Fecha Respuesta: 22-02-2019</t>
  </si>
  <si>
    <t>2019-ER-2360</t>
  </si>
  <si>
    <t xml:space="preserve"> - Se respondio con el documento No. 2019EE6337, cuyo asunto es: SOLICITUD DE INFORMACION EXPEDIENTE NO. 72271</t>
  </si>
  <si>
    <t>2019-ER-2361</t>
  </si>
  <si>
    <t xml:space="preserve"> - Se respondio con el documento No. 2019EE5837, cuyo asunto es: SOLICITUD DE INFORMACION PREDIAL EXPEDIENTE 57766</t>
  </si>
  <si>
    <t>2019-ER-2362</t>
  </si>
  <si>
    <t xml:space="preserve"> -- Se responde temporalmente (no se cierra) con el documento No. 2019EE6499, cuyo asunto es: 2019ER2362 SE TRALADA A D - Se respondio con el documento No. 2019EE6502, cuyo asunto es: 2019ER2362</t>
  </si>
  <si>
    <t>2019-ER-2364</t>
  </si>
  <si>
    <t>RT 48401 - SOLICITUD REVISION DE AVALUOS COMERCIALES  NO 2018-1844</t>
  </si>
  <si>
    <t>SE DA RTA CON EL OFICIO 2019EE8218 DEL 07/03/2019
Respondido por: AFONNEGRA
Fecha Respuesta: 08-03-2019</t>
  </si>
  <si>
    <t>2019-ER-2366</t>
  </si>
  <si>
    <t>CORPORACION HONORABLE PREBITERIO CENTRAL DE LA IGLESIA PRESBITERIANA DE COLOMBIA</t>
  </si>
  <si>
    <t xml:space="preserve"> - Se respondio con el documento No. 2019EE5337, cuyo asunto es: 2019-ER-2366 DEL 06-02-2019</t>
  </si>
  <si>
    <t>2019-ER-2375</t>
  </si>
  <si>
    <t xml:space="preserve"> - Se respondio con el documento No. 2019EE3126, cuyo asunto es: UAE CD 2019ER2375 RAD 109053</t>
  </si>
  <si>
    <t>2019-ER-2377</t>
  </si>
  <si>
    <t>SOLICITUD REVOCATORIA DIRECTA</t>
  </si>
  <si>
    <t>SE ENVIO CON EL 2019 EE 3698 Y 3693
Respondido por: A51607970
Fecha Respuesta: 14-02-2019</t>
  </si>
  <si>
    <t>2019-ER-2378</t>
  </si>
  <si>
    <t xml:space="preserve"> - Se respondio con el documento No. 2019EE4487, cuyo asunto es: RESPUESTA OFICIO 2019ER2378</t>
  </si>
  <si>
    <t>2019-ER-2382</t>
  </si>
  <si>
    <t>RT 47232A - ENVIO AJUSTE CONFORME A LO OBSERVADO EN LA INSPECCION OCULAR (CONJUNTA)</t>
  </si>
  <si>
    <t>ADICIÓN DE DOCUMENTO PARA GESTIONAR CON EL RADICADO SIIC 2018-1041283.
Respondido por: RFRANCO
Fecha Respuesta: 21-02-2019</t>
  </si>
  <si>
    <t>2019-ER-2391</t>
  </si>
  <si>
    <t xml:space="preserve"> - Se respondio con el documento No. 2019EE3759, cuyo asunto es: UAECD2019ER2391</t>
  </si>
  <si>
    <t>2019-ER-2399</t>
  </si>
  <si>
    <t>EXTENCION DEL IMPUESTO PREDIAL</t>
  </si>
  <si>
    <t>2019-ER-2401</t>
  </si>
  <si>
    <t>NOTIFICACION RADICACIONES 2018-1580849 Y 2018-1580934</t>
  </si>
  <si>
    <t xml:space="preserve"> - Se respondio con el documento No. 2019EE6634, cuyo asunto es: PRORROGA ENTREGA PROPUESTA DE RECTIFICACION DE LINDEROS RESOLUCION CONJUNTA NO. 1732/221 DE 2018
REFERENCIA: RADICACION 2019ER743</t>
  </si>
  <si>
    <t>2019-ER-2403</t>
  </si>
  <si>
    <t>ENVIO COTIZACION ACTUALIZACION CATASTRAL</t>
  </si>
  <si>
    <t>FASECOLDA FEDERACION DE ASEGURADORES COLOMBIANOS</t>
  </si>
  <si>
    <t>ENVIO DE COTIZACION DE SERVICIOS
Respondido por: A51607970
Fecha Respuesta: 01-04-2019</t>
  </si>
  <si>
    <t>2019-ER-2405</t>
  </si>
  <si>
    <t xml:space="preserve"> - Se respondio con el documento No. 2019EE5110, cuyo asunto es: UAECD2019ER2405</t>
  </si>
  <si>
    <t>2019-ER-2432</t>
  </si>
  <si>
    <t>REMISION DOCUMENTOS PARA DAR ALCANCE AL RADICADO 2233 DE FECHA 05-02-2019</t>
  </si>
  <si>
    <t>GENERA LA RADICACION SIIC 2019-160022 DEL 20-02-2019
Respondido por: NPASTRAN
Fecha Respuesta: 08-04-2019</t>
  </si>
  <si>
    <t>2019-ER-2434</t>
  </si>
  <si>
    <t xml:space="preserve"> - Se respondio con el documento No. 2019EE5210, cuyo asunto es: UAECD 2019ER2434</t>
  </si>
  <si>
    <t>2019-ER-2443</t>
  </si>
  <si>
    <t>JUZGADO VEINTICUATRO CIVIL DEL CIRCUITO DE ORALIDAD</t>
  </si>
  <si>
    <t>SE ATENDERA CON LA RAD. 2019 259077, TRAMITE 71.
Respondido por: DAMAYA
Fecha Respuesta: 21-03-2019</t>
  </si>
  <si>
    <t>2019-ER-2444</t>
  </si>
  <si>
    <t xml:space="preserve"> - Se respondio con el documento No. 2019EE8259, cuyo asunto es: UAECD 2018ER2444</t>
  </si>
  <si>
    <t>2019-ER-2445</t>
  </si>
  <si>
    <t xml:space="preserve"> - Se respondio con el documento No. 2019EE4693, cuyo asunto es: UAECD2019ER2445</t>
  </si>
  <si>
    <t>2019-ER-2446</t>
  </si>
  <si>
    <t xml:space="preserve"> - Se respondio con el documento No. 2019EE4490, cuyo asunto es: RESPUESTA OFICIO CORDIS 2019ER2446</t>
  </si>
  <si>
    <t>2019-ER-2448</t>
  </si>
  <si>
    <t xml:space="preserve"> - Se respondio con el documento No. 2019EE4935, cuyo asunto es: UAECD2019ER2448</t>
  </si>
  <si>
    <t>2019-ER-2452</t>
  </si>
  <si>
    <t>JUZGADO VEINTICINCO DE EJECUCION DE PENAS Y MEDIDAS DE SEGURIDAD DE BOGOTA DC</t>
  </si>
  <si>
    <t xml:space="preserve"> - Se respondio con el documento No. 2019EE4491, cuyo asunto es: RESPUESTA OFICIO CORDIS 2019ER2452</t>
  </si>
  <si>
    <t>2019-ER-2453</t>
  </si>
  <si>
    <t xml:space="preserve"> - Se respondio con el documento No. 2019EE4937, cuyo asunto es: UAECD2019ER2453</t>
  </si>
  <si>
    <t>2019-ER-2454</t>
  </si>
  <si>
    <t xml:space="preserve"> - Se respondio con el documento No. 2019EE4229, cuyo asunto es: UAECD 2019ER2454</t>
  </si>
  <si>
    <t>2019-ER-2455</t>
  </si>
  <si>
    <t xml:space="preserve"> - Se respondio con el documento No. 2019EE4967, cuyo asunto es: UAECD2019ER2455</t>
  </si>
  <si>
    <t>2019-ER-2456</t>
  </si>
  <si>
    <t>TRASLADO OFICIO NO. 8002019ER810 Y 807 DEL 22 DE ENERO 2019</t>
  </si>
  <si>
    <t>SE ENVIO CON EL 2019 EE 4585
Respondido por: A51607970
Fecha Respuesta: 20-02-2019</t>
  </si>
  <si>
    <t>2019-ER-2457</t>
  </si>
  <si>
    <t>SOLICITUD CERTIFICADO CATASTRALES</t>
  </si>
  <si>
    <t>LADRILLERA ZIGURAT SAS</t>
  </si>
  <si>
    <t>SE DA RESPUESTA CON 2019EE6669
Respondido por: JPRAMIREZ
Fecha Respuesta: 28-02-2019</t>
  </si>
  <si>
    <t>2019-ER-2458</t>
  </si>
  <si>
    <t>RESPUESTA CON 2019EE6670 28/2/2019
Respondido por: JPRAMIREZ
Fecha Respuesta: 20-03-2019</t>
  </si>
  <si>
    <t>2019-ER-2459</t>
  </si>
  <si>
    <t xml:space="preserve"> - Se respondio con el documento No. 2019EE6485, cuyo asunto es: UAECD2019ER2459</t>
  </si>
  <si>
    <t>2019-ER-2460</t>
  </si>
  <si>
    <t>RESOLUCION ADMINISTRATIVA 112367 DE 24/11/2018</t>
  </si>
  <si>
    <t>SUPERINTENDENCIA DE NOTARIADO Y REGISTRO ZONA NORTE</t>
  </si>
  <si>
    <t>2019-ER-2466</t>
  </si>
  <si>
    <t xml:space="preserve"> - Se respondio con el documento No. 2019EE6924, cuyo asunto es: ER 2466 JAC LOMAS VOLADOR</t>
  </si>
  <si>
    <t>2019-ER-2467</t>
  </si>
  <si>
    <t xml:space="preserve"> - Se respondio con el documento No. 2019EE5098, cuyo asunto es: UAECD 2019ER 2467</t>
  </si>
  <si>
    <t>2019-ER-2468</t>
  </si>
  <si>
    <t>RESOLUCION ADMINISTRATIVA 85665 DE 23- 11-2018</t>
  </si>
  <si>
    <t>2019-ER-2471</t>
  </si>
  <si>
    <t>2019EE5550
Respondido por: JMONJE
Fecha Respuesta: 26-02-2019</t>
  </si>
  <si>
    <t>2019-ER-2473</t>
  </si>
  <si>
    <t>2019-ER-2474</t>
  </si>
  <si>
    <t>2019-ER-2476</t>
  </si>
  <si>
    <t>RT: 51053 - REVISION AVALUO COMERCIAL N° 2019-0338</t>
  </si>
  <si>
    <t>SE DA RTA MEDIANTE OFICIO 2019EE14516 DEL 10/04/2019 PROYECTO AV. CENTENARIO
Respondido por: AREYESG
Fecha Respuesta: 16-04-2019</t>
  </si>
  <si>
    <t>2019-ER-2477</t>
  </si>
  <si>
    <t>RT: 48697A SOLICTUD DE CORRECCION DEL AVALUO COMERCIAL NO. 2018-1395</t>
  </si>
  <si>
    <t>SE DA RTA CON EL OFICIO 2019EE8374 DEL 08/03/2017.
Respondido por: JCSIERRA
Fecha Respuesta: 08-03-2019</t>
  </si>
  <si>
    <t>2019-ER-2478</t>
  </si>
  <si>
    <t>RT: 50591 SOLICTUD REVISION AVALUO COMERCIAL 2018-1861</t>
  </si>
  <si>
    <t>2019-ER-2479</t>
  </si>
  <si>
    <t>RT: 49401 SOLICITUD REVISION AVALUO COMERCIAL</t>
  </si>
  <si>
    <t>SE ENVIO CON EL 2019EE 4657
Respondido por: A51607970
Fecha Respuesta: 21-02-2019</t>
  </si>
  <si>
    <t>2019-ER-2480</t>
  </si>
  <si>
    <t>RT: 48575A SOLICITUD REVISION AVALUO COMERCIAL</t>
  </si>
  <si>
    <t>SE ENVIO CON EL 2019 EE 4660
Respondido por: A51607970
Fecha Respuesta: 21-02-2019</t>
  </si>
  <si>
    <t>2019-ER-2481</t>
  </si>
  <si>
    <t>RT: 46547 SOLICITUD DE ACTUALIZACION DE USO Y DESTINO REVISION AVALUO COMERCIAL</t>
  </si>
  <si>
    <t xml:space="preserve"> - Se respondio con el documento No. 2019EE5068, cuyo asunto es: CORDIS 2019ER2481 SE GENERO LA RADICACION 2019-176702</t>
  </si>
  <si>
    <t>2019-ER-2487</t>
  </si>
  <si>
    <t>REMISION TRASLADO RAD. 1-2019-01749 - OLGA TERESA LOAIZA MUÑOZ</t>
  </si>
  <si>
    <t>SE DA RESPUESTA CON EE 7317
Respondido por: YAHUMADA
Fecha Respuesta:</t>
  </si>
  <si>
    <t>2019-ER-2488</t>
  </si>
  <si>
    <t xml:space="preserve"> - Se respondio con el documento No. 2019EE7003, cuyo asunto es: 2019ER2488</t>
  </si>
  <si>
    <t>2019-ER-2492</t>
  </si>
  <si>
    <t>SOLICITUD REGISTROS  ALFANUMERICOS MANUALES - C-252970</t>
  </si>
  <si>
    <t>SE ENVIO CON EL 2019 EE 3891
Respondido por: A51607970
Fecha Respuesta: 14-02-2019</t>
  </si>
  <si>
    <t>2019-ER-2496</t>
  </si>
  <si>
    <t>SOLICITUD DE INFORMACION - ACTUALIZACION DE CAMBIO DE USO</t>
  </si>
  <si>
    <t xml:space="preserve"> - Se respondio con el documento No. 2019EE6389, cuyo asunto es: UAECD 2019ER2496 SE GENERO RAD 2019-200419</t>
  </si>
  <si>
    <t>2019-ER-2497</t>
  </si>
  <si>
    <t xml:space="preserve"> - Se respondio con el documento No. 2019EE4975, cuyo asunto es: UAECD2019 ER 2497</t>
  </si>
  <si>
    <t>2019-ER-2498</t>
  </si>
  <si>
    <t>TRASLADO DE PETICION JUZGADO TREINTA Y SIETE CIVIL DEL CIRCUITO NO. 0574 DEL 24-01-2019</t>
  </si>
  <si>
    <t>DEPARTAMENTO ADMINISTRATIVO DE LA DEFENSORIA DEL ESPACIO PUBLICO</t>
  </si>
  <si>
    <t xml:space="preserve"> - Se respondio con el documento No. 2019EE7153, cuyo asunto es: PREDIO CON FOLIO DE MATRICULA 50C-2005514, CORDIS2019ER2498 DEL 7 DE FEBRERO-2019</t>
  </si>
  <si>
    <t>2019-ER-2499</t>
  </si>
  <si>
    <t xml:space="preserve"> - Se respondio con el documento No. 2019EE7118, cuyo asunto es: SOLICITUD DE INFORMACION PREDIO CHIP AAA0107OYDM
REFERENCIA: RADICADO DADEP NO. 2019-400-001534-2 UAECD 2019ER2499</t>
  </si>
  <si>
    <t>2019-ER-2500</t>
  </si>
  <si>
    <t>SOLICITUD DE CONSTANCIA DE NO POSEDOR DE VIVIENDA EN EL AÑO 2008</t>
  </si>
  <si>
    <t xml:space="preserve"> - Se respondio con el documento No. 2019EE4050, cuyo asunto es: UAECD2019ER2500</t>
  </si>
  <si>
    <t>2019-ER-2501</t>
  </si>
  <si>
    <t xml:space="preserve"> - Se respondio con el documento No. 2019EE5307, cuyo asunto es: UAECD 2019ER2501</t>
  </si>
  <si>
    <t>2019-ER-2508</t>
  </si>
  <si>
    <t>RT 51046A - SOLICITUD CORRECCION DE AVALUO COMERCIAL RADICADO 20195260083802</t>
  </si>
  <si>
    <t>SE DA RTA MEDIANTE OFICIO 2019EE13933 DEL 08/04/2019 PROYECTO AV. CENTENARIO
Respondido por: AREYESG
Fecha Respuesta: 16-04-2019</t>
  </si>
  <si>
    <t>2019-ER-2511</t>
  </si>
  <si>
    <t>RT 47624 - SOLICITUD REVISION DE AVALUO COMERCIAL NO. 2019-0058</t>
  </si>
  <si>
    <t>SE DA RTA CON EL OFICIO 2019EE9267 DEL 14/03/2019
Respondido por: AFONNEGRA
Fecha Respuesta: 21-03-2019</t>
  </si>
  <si>
    <t>2019-ER-2512</t>
  </si>
  <si>
    <t>RT 48990 - SOLICITUD REVISION DE AVALUO COMERCIAL NO. 2018-1894</t>
  </si>
  <si>
    <t>SE DA RTA CON EL OFICIO 2019EE10705 DE 20/03/2019
Respondido por: AFONNEGRA
Fecha Respuesta: 22-03-2019</t>
  </si>
  <si>
    <t>2019-ER-2513</t>
  </si>
  <si>
    <t>RT: 48196B REVISION DEL AVALUO TECNICO INDEMNIZATORIO  NO. 2019-0069</t>
  </si>
  <si>
    <t>INSTITUTO DE DESARROLLO URBANO</t>
  </si>
  <si>
    <t>2019-ER-2514</t>
  </si>
  <si>
    <t>RESPUESTA AL RADICADO NO 20195260021182 - 2019EE177</t>
  </si>
  <si>
    <t>SE DA RTA MEDIANTE OFICIO 2019EE6088 DEL 27/02/2019
Respondido por: AREYESG
Fecha Respuesta: 05-03-2019</t>
  </si>
  <si>
    <t>2019-ER-2515</t>
  </si>
  <si>
    <t>RT: 51088 REVISION DEL AVALUO COMERCIAL NO. 2019-0329</t>
  </si>
  <si>
    <t xml:space="preserve"> - Se respondio con el documento No. 2019EE19756, cuyo asunto es: RTA SOLICITUD RAD. 2019ER2515 REVISIÓN AV. 2019-329 RT 51088 IDU DTDP 20193250071531 PROYECTO TRONCAL AV. CENTENARIO</t>
  </si>
  <si>
    <t>2019-ER-2516</t>
  </si>
  <si>
    <t>RT 50872 - SOLICITUD AJUSTE AVALUO NO 2019-0326</t>
  </si>
  <si>
    <t>2019-ER-2517</t>
  </si>
  <si>
    <t>RT: 51316 REVISION DEL AVALUO COMERCIAL NO. 2019-0317</t>
  </si>
  <si>
    <t>SE DA RTA MEDIANTE OFICIO 2019EE14715 DEL 10/04/2019 PROYECTO AV. CENTENARIO
Respondido por: AREYESG
Fecha Respuesta: 16-04-2019</t>
  </si>
  <si>
    <t>2019-ER-2518</t>
  </si>
  <si>
    <t>RT 50883A - SOLICITUD AJUSTE AVALUO NO 2019-0325</t>
  </si>
  <si>
    <t xml:space="preserve"> - Se respondio con el documento No. 2019EE22460, cuyo asunto es: RTA SOLICITUD 2019ER2518 REVISIÓN AV. 2019-325 RT 50883A DTDP 20193250071441 PROYECTO TRONCAL AV. CENTENARIO</t>
  </si>
  <si>
    <t>2019-ER-2519</t>
  </si>
  <si>
    <t>RT: 51056 SOLICITUD AJUSTE AVALUO NO. 2019-0337</t>
  </si>
  <si>
    <t>SE DA RTA MEDIANTE OFICIO 2019EE13665 DEL 05/04/2019
Respondido por: AREYESG
Fecha Respuesta: 05-04-2019</t>
  </si>
  <si>
    <t>2019-ER-2520</t>
  </si>
  <si>
    <t>RT 47640A - SOLICITUD AJUSTE AVALUO NO 2019-0006</t>
  </si>
  <si>
    <t>2019-ER-2521</t>
  </si>
  <si>
    <t>RT: 51315 SOLICITUD REVISION AVALUO COMERCIAL NO. 2019-0313</t>
  </si>
  <si>
    <t>SE DA RTA MEDIANTE OFICIO 2019EE14722 DEL 10/04/2019 PROYECTO AV. CENTENARIO
Respondido por: AREYESG
Fecha Respuesta: 16-04-2019</t>
  </si>
  <si>
    <t>2019-ER-2522</t>
  </si>
  <si>
    <t>RT 47756 - SOLICITUD CORRECCION DEL AVALUO TECNICO NO. 2017-1217</t>
  </si>
  <si>
    <t>2019-ER-2523</t>
  </si>
  <si>
    <t>TRASLADO DERECHO DE PETICION 20195260104222 DEL 4 -02- 2019</t>
  </si>
  <si>
    <t xml:space="preserve"> - Se respondio con el documento No. 2019EE6156, cuyo asunto es: RTA OFICIO IDU DTDP 20193250071521 REVISION AV 2017-1277 RAD UAECD 2019ER2523</t>
  </si>
  <si>
    <t>2019-ER-2524</t>
  </si>
  <si>
    <t>RT 46865A - OFICIO 20195260004592 DEL 03/01/2019 OBJECION RESOLUCION 5376 DEL 20/11/2019 - INFORME 2017-0751</t>
  </si>
  <si>
    <t xml:space="preserve"> - Se respondio con el documento No. 2019EE6150, cuyo asunto es: RTA OFICIO IDU DTDP  20193250024571  REVISION AV 2017-0751 RAD UAECD 2018ER2524</t>
  </si>
  <si>
    <t>2019-ER-2525</t>
  </si>
  <si>
    <t>SOLICITUD VERBAL DE PERTENENCIA POR PRESCRIPCION  EXTRAORDINARIA ADQUISITIVA DE DOMINIO</t>
  </si>
  <si>
    <t xml:space="preserve"> - Se respondio con el documento No. 2019EE4961, cuyo asunto es: 2019ER2525</t>
  </si>
  <si>
    <t>2019-ER-2526</t>
  </si>
  <si>
    <t>TRASLADO RESPUESTA RADICADO 2019ER6124</t>
  </si>
  <si>
    <t xml:space="preserve"> - Se respondio con el documento No. 2019EE5338, cuyo asunto es: 2019-ER-2526 DEL 08-02-2019</t>
  </si>
  <si>
    <t>2019-ER-2528</t>
  </si>
  <si>
    <t xml:space="preserve"> - Se respondio con el documento No. 2019EE5067, cuyo asunto es: UAECD2019ER2528 RADICACION 2019-151697</t>
  </si>
  <si>
    <t>2019-ER-2534</t>
  </si>
  <si>
    <t>SOLICITUD INFORMACION CERTIFICADO DE BIENES E INMUBLES</t>
  </si>
  <si>
    <t xml:space="preserve"> - Se respondio con el documento No. 2019EE5988, cuyo asunto es: UAECD 2019ER2534</t>
  </si>
  <si>
    <t>2019-ER-2535</t>
  </si>
  <si>
    <t xml:space="preserve"> - Se respondio con el documento No. 2019EE5960, cuyo asunto es: UAECD 2019ER2535</t>
  </si>
  <si>
    <t>2019-ER-2536</t>
  </si>
  <si>
    <t>SOLICITUD REAVALUO CATASTRAL</t>
  </si>
  <si>
    <t>JESUS MARIA PINTO Y CIA EN C</t>
  </si>
  <si>
    <t xml:space="preserve"> -- Se responde temporalmente (no se cierra) con el documento No. 2019EE6249, cuyo asunto es: SE TRASLADA X COMPETENCIA - Se respondio con el documento No. 2019EE6255, cuyo asunto es: RPTA 2019ER2536-SE LE EXPLICA A USUARIO  DE TRASLADO A IGAC</t>
  </si>
  <si>
    <t>2019-ER-2537</t>
  </si>
  <si>
    <t xml:space="preserve"> - Se respondio con el documento No. 2019EE5096, cuyo asunto es: 3537UAECD2019ER</t>
  </si>
  <si>
    <t>2019-ER-2538</t>
  </si>
  <si>
    <t xml:space="preserve"> - Se respondio con el documento No. 2019EE4736, cuyo asunto es: UAECD2019ER2538</t>
  </si>
  <si>
    <t>2019-ER-2539</t>
  </si>
  <si>
    <t>SOLICITUD CERTIFICADO CATASTRAL APARTIR DEL AÑO 2005</t>
  </si>
  <si>
    <t xml:space="preserve"> - Se respondio con el documento No. 2019EE4053, cuyo asunto es: UAECD2019ER2539</t>
  </si>
  <si>
    <t>2019-ER-2541</t>
  </si>
  <si>
    <t xml:space="preserve"> - Se respondio con el documento No. 2019EE4348, cuyo asunto es: UAECD2019ER2541 RAD 128186</t>
  </si>
  <si>
    <t>2019-ER-2542</t>
  </si>
  <si>
    <t>REMISION COPIA DE SOLICITUD AL IDU - RECONSIDERACION VALORIZACION</t>
  </si>
  <si>
    <t xml:space="preserve"> -- Se responde temporalmente (no se cierra) con el documento No. 2019EE7044, cuyo asunto es: UAECD 2019 ER 2542 - Se respondio con el documento No. 2019EE7045, cuyo asunto es: UAECD 2019 ER 2542</t>
  </si>
  <si>
    <t>2019-ER-2543</t>
  </si>
  <si>
    <t>SOLICITUD AVALUO COMERCIAL (CONTACTENOS)</t>
  </si>
  <si>
    <t>SE ENVIO CON EÑL 2019 EE 11247
Respondido por: A51607970
Fecha Respuesta: 26-03-2019</t>
  </si>
  <si>
    <t>2019-ER-2544</t>
  </si>
  <si>
    <t>SOLICTUD AVALUO CATASTRAL</t>
  </si>
  <si>
    <t>JUZGADO ONCE CIVIL DEL CIRCUITO DE BOGOTA DC</t>
  </si>
  <si>
    <t xml:space="preserve"> - Se respondio con el documento No. 2019EE7840, cuyo asunto es: SE GENERA OF CON INFORMACIÓN</t>
  </si>
  <si>
    <t>2019-ER-2545</t>
  </si>
  <si>
    <t>ALCANCE RADICADO NO. S2019002031 DEL 11-01-2019 Y S2019007487</t>
  </si>
  <si>
    <t>SECRETARIA INTEGRACION SOCIAL</t>
  </si>
  <si>
    <t>SE DARA RESPUESTA CON LAS RADICACIONES 2019-33440, 2019-33727, 2019-104080, 2019-104179, 2019-104254, 2019-104445.
Respondido por: AFONNEGRA
Fecha Respuesta: 22-02-2019</t>
  </si>
  <si>
    <t>2019-ER-2546</t>
  </si>
  <si>
    <t>SOLICITUD AVALUOS DE RENTA PRIORITARIOS  SDIS</t>
  </si>
  <si>
    <t>SE GESTIONA CON LOS RADICADOS SIIC (2019-161540, 2019-162111, 2019-162388).
Respondido por: RFRANCO
Fecha Respuesta: 01-03-2019</t>
  </si>
  <si>
    <t>2019-ER-2551</t>
  </si>
  <si>
    <t>JUZGADO VEINTI SEIS DE EJECUCION DE PENAS</t>
  </si>
  <si>
    <t xml:space="preserve"> - Se respondio con el documento No. 2019EE3960, cuyo asunto es: UAECD2019ER2551</t>
  </si>
  <si>
    <t>2019-ER-2552</t>
  </si>
  <si>
    <t xml:space="preserve"> - Se respondio con el documento No. 2019EE3760, cuyo asunto es: UAECD2019ER2552</t>
  </si>
  <si>
    <t>2019-ER-2553</t>
  </si>
  <si>
    <t>JUZGADO VENTIUNO DE EJECUCION DE PENAS</t>
  </si>
  <si>
    <t xml:space="preserve"> - Se respondio con el documento No. 2019EE3961, cuyo asunto es: UAECD2019ER2553</t>
  </si>
  <si>
    <t>2019-ER-2554</t>
  </si>
  <si>
    <t>SOLICITUD DOCUMENTOS RADICADOS PARA UN AVALUO CATASTRAL</t>
  </si>
  <si>
    <t>SE DIO RESPUESTA CON EL OFICIO 2019EE3699 EN 55 FOLIOS
Respondido por: SCARVAJAL
Fecha Respuesta: 26-03-2019</t>
  </si>
  <si>
    <t>2019-ER-2556</t>
  </si>
  <si>
    <t xml:space="preserve"> - Se respondio con el documento No. 2019EE3962, cuyo asunto es: UAECD2019ER2556</t>
  </si>
  <si>
    <t>2019-ER-2557</t>
  </si>
  <si>
    <t xml:space="preserve"> - Se respondio con el documento No. 2019EE3761, cuyo asunto es: UAECD2019ER2557</t>
  </si>
  <si>
    <t>2019-ER-2559</t>
  </si>
  <si>
    <t xml:space="preserve"> - Se respondio con el documento No. 2019EE6207, cuyo asunto es: UAECD 2019ER2559</t>
  </si>
  <si>
    <t>2019-ER-2561</t>
  </si>
  <si>
    <t xml:space="preserve"> - Se respondio con el documento No. 2019EE3763, cuyo asunto es: UAECD2019ER2561</t>
  </si>
  <si>
    <t>2019-ER-2562</t>
  </si>
  <si>
    <t>SOLICITUD DE FICHA PREDIAL Y CARTAS CATASTRALES</t>
  </si>
  <si>
    <t>SE ATENDIO PERSONALMENTE A LA FUNCIONARIA NELMA MATEUS EL DIA 08-02-2019, SE LE ENTREGO LA CERTIFICACION 2019-109562
Respondido por: NPASTRAN
Fecha Respuesta: 11-02-2019</t>
  </si>
  <si>
    <t>2019-ER-2563</t>
  </si>
  <si>
    <t>SE FINALIZO CON EL EE6149 DE 27-02-2019
Respondido por: PLOZANO
Fecha Respuesta: 18-03-2019</t>
  </si>
  <si>
    <t>2019-ER-2564</t>
  </si>
  <si>
    <t xml:space="preserve"> - Se respondio con el documento No. 2019EE7104, cuyo asunto es: PROCESO VERBAL 2017-00335, UAECD 2019ER2564 DEL 8 DE FEBRERO-2019</t>
  </si>
  <si>
    <t>2019-ER-2567</t>
  </si>
  <si>
    <t xml:space="preserve"> - Se respondio con el documento No. 2019EE4126, cuyo asunto es: UAECD2019ER2567</t>
  </si>
  <si>
    <t>2019-ER-2568</t>
  </si>
  <si>
    <t xml:space="preserve"> - Se respondio con el documento No. 2019EE4129, cuyo asunto es: UAECD 2019ER2568</t>
  </si>
  <si>
    <t>2019-ER-2569</t>
  </si>
  <si>
    <t xml:space="preserve"> - Se respondio con el documento No. 2019EE4132, cuyo asunto es: UAECD2019ER2569</t>
  </si>
  <si>
    <t>2019-ER-2570</t>
  </si>
  <si>
    <t xml:space="preserve"> - Se respondio con el documento No. 2019EE4133, cuyo asunto es: UAECD2019ER2570</t>
  </si>
  <si>
    <t>2019-ER-2571</t>
  </si>
  <si>
    <t xml:space="preserve"> - Se respondio con el documento No. 2019EE4135, cuyo asunto es: UAECD2019ER2571</t>
  </si>
  <si>
    <t>2019-ER-2572</t>
  </si>
  <si>
    <t>RESPUESTA A SU OFICIO NO 2674</t>
  </si>
  <si>
    <t xml:space="preserve"> - Se respondio con el documento No. 2019EE4464, cuyo asunto es: UAECD 2019ER2572 RAD -125198</t>
  </si>
  <si>
    <t>2019-ER-2573</t>
  </si>
  <si>
    <t>RESPUESTA A SU OFICIO NO 01966 DEL 30-10-2018</t>
  </si>
  <si>
    <t xml:space="preserve"> - Se respondio con el documento No. 2019EE4350, cuyo asunto es: UAECD2019ER2573 RAD 126689</t>
  </si>
  <si>
    <t>2019-ER-2574</t>
  </si>
  <si>
    <t>RESPUESTA A SU OFICIO NO 1349 DEL 17/10/2018</t>
  </si>
  <si>
    <t xml:space="preserve"> - Se respondio con el documento No. 2019EE4351, cuyo asunto es: UAECD 2019 ER 2574 RAD 128335</t>
  </si>
  <si>
    <t>2019-ER-2575</t>
  </si>
  <si>
    <t xml:space="preserve"> - SE RESPONDIO CON EL DOCUMENTO NO. 2019EE8052, CUYO ASUNTO ES: RESPUESTA A 2019ER2575, Y MEMOS 2019IE3672 Y 2019IE3372
Respondido por: ACTORRES
Fecha Respuesta: 01-04-2019</t>
  </si>
  <si>
    <t>2019-ER-2576</t>
  </si>
  <si>
    <t>RESPUESTA A SU OFICIO NO 01006 DEL 22/09/2018</t>
  </si>
  <si>
    <t>CORREGIDO 2019EE4473 DE 19-02-2019
Respondido por: LMURILLO
Fecha Respuesta: 27-02-2019</t>
  </si>
  <si>
    <t>2019-ER-2577</t>
  </si>
  <si>
    <t>RESPUESTA A SU OFICIO NO 2420 DEL 01/10/2018</t>
  </si>
  <si>
    <t>CORREGIDO 2019EE4477 DE 19-02-2019
Respondido por: LMURILLO
Fecha Respuesta: 27-02-2019</t>
  </si>
  <si>
    <t>2019-ER-2578</t>
  </si>
  <si>
    <t>RESPUESTA A SU OFICIO NO 2674 DEL 09/11/2018</t>
  </si>
  <si>
    <t xml:space="preserve"> - Se respondio con el documento No. 2019EE4124, cuyo asunto es: UAECD2019ER2578 RAD 2019-140717 TR 71</t>
  </si>
  <si>
    <t>2019-ER-2579</t>
  </si>
  <si>
    <t>RESPUESTA A SU OFICIO NO 2694 DEL 07-11-2018</t>
  </si>
  <si>
    <t xml:space="preserve"> - Se respondio con el documento No. 2019EE4326, cuyo asunto es: UAECD2019ER2579</t>
  </si>
  <si>
    <t>2019-ER-2580</t>
  </si>
  <si>
    <t>RESPUESTA A SU OFICIO NO 4181 DEL 18-10-2018</t>
  </si>
  <si>
    <t xml:space="preserve"> - Se respondio con el documento No. 2019EE4334, cuyo asunto es: UAECD2019ER2580 RAD 128183</t>
  </si>
  <si>
    <t>2019-ER-2589</t>
  </si>
  <si>
    <t>GRUPO ENERGIA BOGOTA S.A.S ESP</t>
  </si>
  <si>
    <t xml:space="preserve"> - Se respondio con el documento No. 2019EE7846, cuyo asunto es: OF RTA 2019ER2589
</t>
  </si>
  <si>
    <t>2019-ER-2595</t>
  </si>
  <si>
    <t xml:space="preserve"> - Se respondio con el documento No. 2019EE5070, cuyo asunto es: UAECD 2019ER2595 RAD 2019-153204</t>
  </si>
  <si>
    <t>2019-ER-2608</t>
  </si>
  <si>
    <t>INVERSIONES BARRERA &amp; DUQUE B&amp;D S.A.S</t>
  </si>
  <si>
    <t xml:space="preserve"> - Se respondio con el documento No. 2019EE6820, cuyo asunto es: UAECD 2019ER2608</t>
  </si>
  <si>
    <t>2019-ER-2609</t>
  </si>
  <si>
    <t xml:space="preserve"> - Se respondio con el documento No. 2019EE4568, cuyo asunto es: RD  ER 2609</t>
  </si>
  <si>
    <t>2019-ER-2612</t>
  </si>
  <si>
    <t>SOLICITUD PLANO CATASTRAL CON FECHA DEL 24-11-2007</t>
  </si>
  <si>
    <t>SE ENVIO CON EL 2019 EE 6802
Respondido por: A51607970
Fecha Respuesta: 01-03-2019</t>
  </si>
  <si>
    <t>2019-ER-2620</t>
  </si>
  <si>
    <t>PLAN ANUAL DE CAPACITACION FUNCIONAL 2019 - USO Y MANEJO DEL SISTEMA BOGOTA TE ESCUCHA - SISTEMA DISTRITAL DE QUEJAS Y SOLUCIONES</t>
  </si>
  <si>
    <t>SE ENVIARON A TRAVÉS DEL SDQS LAS INSCRIPCIONES A LA CAPACITACION
Respondido por: LARIVERA
Fecha Respuesta: 20-02-2019</t>
  </si>
  <si>
    <t>2019-ER-2626</t>
  </si>
  <si>
    <t>RT: 51588 - SOLICITUD ELABORACION DE AVALUO COMERCIAL</t>
  </si>
  <si>
    <t>SE GESTIONA CON EL RADICADO SIIC 2019-166564.
Respondido por: RFRANCO
Fecha Respuesta: 01-03-2019</t>
  </si>
  <si>
    <t>2019-ER-2628</t>
  </si>
  <si>
    <t>SOLICITUD INFORMACION SOBRE LOS RADICADOS ADJUNTOS</t>
  </si>
  <si>
    <t>COLSUBSIDIO</t>
  </si>
  <si>
    <t xml:space="preserve"> - Se respondio con el documento No. 2019EE5958, cuyo asunto es: UAECD 2019ER2628 RADICACIONES 2019-146343-146386-146479-146491-146505</t>
  </si>
  <si>
    <t>2019-ER-2635</t>
  </si>
  <si>
    <t>REMISION DE INFORMACION  PROCESO DE PERTENECIA  POR PRESCRIPCION EXTRA ORDINARIA ADQUISITIVA DE DOMINIO</t>
  </si>
  <si>
    <t xml:space="preserve"> - Se respondio con el documento No. 2019EE4471, cuyo asunto es: UAECD 2019ER2635</t>
  </si>
  <si>
    <t>2019-ER-2636</t>
  </si>
  <si>
    <t xml:space="preserve"> - Se respondio con el documento No. 2019EE6656, cuyo asunto es: DERECHO DE PETICION-CERTIFICACION CABIDA Y LINDEROS
REFERENCIA: RADICACION CORDIS 2019ER2636 UAECD</t>
  </si>
  <si>
    <t>2019-ER-2638</t>
  </si>
  <si>
    <t>SOLICITUD ENVIAR RESPUESTA EN FISICO A LA DIRECCION DE NOTIFICACION Y NO AL CORREO RAD. 2018-1446678</t>
  </si>
  <si>
    <t>2019-ER-2643</t>
  </si>
  <si>
    <t>RT: 49764 Y 49765 - SOLICITUD DE LA CERTIFICACION DE CABIDA Y LINDEROS</t>
  </si>
  <si>
    <t xml:space="preserve"> - Se respondio con el documento No. 2019EE3663, cuyo asunto es: 2019ER2643 RADICACIONES 2019-119350-119429</t>
  </si>
  <si>
    <t>2019-ER-2644</t>
  </si>
  <si>
    <t>RT: 47431 - SOLICITUD DE LA CERTIFICACION DE CABIDA Y LINDEROS</t>
  </si>
  <si>
    <t xml:space="preserve"> - Se respondio con el documento No. 2019EE3664, cuyo asunto es: 2019ER2644 - IDU RAD 2019-119552</t>
  </si>
  <si>
    <t>2019-ER-2645</t>
  </si>
  <si>
    <t>SOLICITUD CERTIFICACION CAMBIO DE NOMENCLATURA</t>
  </si>
  <si>
    <t xml:space="preserve"> - Se respondio con el documento No. 2019EE9152, cuyo asunto es: CERTIFICACIONES CATASTRALES</t>
  </si>
  <si>
    <t>2019-ER-2646</t>
  </si>
  <si>
    <t>RT: 47553 - CONTINUACION DEL CERTIFICADO DE CABIDA Y LINDEROS</t>
  </si>
  <si>
    <t xml:space="preserve"> - Se respondio con el documento No. 2019EE3665, cuyo asunto es: 2019ER2646</t>
  </si>
  <si>
    <t>2019-ER-2647</t>
  </si>
  <si>
    <t>RT: 47545 - CONTINUACION DE LA CERTIFICACION DE CABIDA Y LINDEROS</t>
  </si>
  <si>
    <t xml:space="preserve"> - Se respondio con el documento No. 2019EE3666, cuyo asunto es: 2018ER2647 RAD 2019-119271</t>
  </si>
  <si>
    <t>2019-ER-2648</t>
  </si>
  <si>
    <t>RT: 43435 - CONTINUACION DE LA CERTIFICACION DE CABIDA Y LINDEROS</t>
  </si>
  <si>
    <t xml:space="preserve"> - Se respondio con el documento No. 2019EE3667, cuyo asunto es: 2019ER2648 RAD 2019-119031</t>
  </si>
  <si>
    <t>2019-ER-2651</t>
  </si>
  <si>
    <t>RT: 47539B - TRASLADO DERECHO DE PETICION 20195260115702</t>
  </si>
  <si>
    <t>2019-ER-2652</t>
  </si>
  <si>
    <t>RT: 47534A - TRASLADO DEL RECURSO DE REPOSICION 20195260110572 - AVALUO N° 2018-1403</t>
  </si>
  <si>
    <t>SE DA RTA CON EL OFICIO 2019EE8234 DEL 07/03/2019
Respondido por: AFONNEGRA
Fecha Respuesta: 08-03-2019</t>
  </si>
  <si>
    <t>2019-ER-2653</t>
  </si>
  <si>
    <t>RT: 51083 - SOLICITUD DE REVISION AL AVALUO COMERCIAL N° 2019-0334</t>
  </si>
  <si>
    <t>SE DA RTA MEDIANTE OFICIO 2019EE7364 DEL 05/03/2019
Respondido por: AREYESG
Fecha Respuesta: 07-03-2019</t>
  </si>
  <si>
    <t>2019-ER-2654</t>
  </si>
  <si>
    <t>RT: 50880 - SOLICITUD DE REVISION AL AVALUO COMERCIAL N° 2019-0352</t>
  </si>
  <si>
    <t xml:space="preserve"> - Se respondio con el documento No. 2019EE22526, cuyo asunto es: RTA RAD. UAECD 2019ER2133 REVISIÓN AV. 2019-352 RT 50880 IDUD DTDP 20193250072301 PROYECTO TRONCAL AV. CENTENARIO</t>
  </si>
  <si>
    <t>2019-ER-2656</t>
  </si>
  <si>
    <t xml:space="preserve"> - Se respondio con el documento No. 2019EE4357, cuyo asunto es: UAECD2019ER 2656 NRAD 128236</t>
  </si>
  <si>
    <t>2019-ER-2657</t>
  </si>
  <si>
    <t>JUZGADO 49 CIVIL DEL CIRCUITO DE BOGOTA</t>
  </si>
  <si>
    <t xml:space="preserve"> - Se respondio con el documento No. 2019EE4712, cuyo asunto es: SOLICITUD DE INFORMACION PREDIAL. ABREVIADO NO. 11003-31-03-031-2008-00158-00 DE JUAN CARLOS RIVERA GUZMAN CC 79.406.375 CONTRA MARIA OLGA SUAZA QUINTERO CC 41.601.566</t>
  </si>
  <si>
    <t>2019-ER-2658</t>
  </si>
  <si>
    <t>SOLICITUD CERTIFICADOS DE NOMENCLATURA</t>
  </si>
  <si>
    <t>URBANSA S.A.</t>
  </si>
  <si>
    <t xml:space="preserve"> - Se respondio con el documento No. 2019EE8640, cuyo asunto es: 2019ER2658, SOLICITUD CERTIFICACIONES CATASTRALES</t>
  </si>
  <si>
    <t>2019-ER-2659</t>
  </si>
  <si>
    <t>REMISION DOCUMENTOS PARA DAR ALCANCE AL RADICADO 2018EE58816 - DESENGLOBE</t>
  </si>
  <si>
    <t>ALIAR INVERSIONES Y PROYECTOS SAS</t>
  </si>
  <si>
    <t xml:space="preserve"> - Se respondio con el documento No. 2019EE5340, cuyo asunto es: 2019-ER-2659 DEL 11-02-2019</t>
  </si>
  <si>
    <t>2019-ER-2669</t>
  </si>
  <si>
    <t xml:space="preserve"> - Se respondio con el documento No. 2019EE5456, cuyo asunto es: UAECD 2019ER2669</t>
  </si>
  <si>
    <t>2019-ER-2674</t>
  </si>
  <si>
    <t>TRAMITE DE ACTUALIZACION CATASTRAL - MUTACION DE QUINTA CLASE - PROPIEDAD HORIZONTAL EDIFICIO  LKB PH</t>
  </si>
  <si>
    <t>COLTEFINANCIERA S.A.</t>
  </si>
  <si>
    <t xml:space="preserve"> - Se respondio con el documento No. 2019EE4691, cuyo asunto es: 2019ER2674 DPH YA SE HABIA SOLICITADO CON LA RAD 2018-958568</t>
  </si>
  <si>
    <t>2019-ER-2676</t>
  </si>
  <si>
    <t>SOLICITUD PLANOS EN FORMATO PDF</t>
  </si>
  <si>
    <t xml:space="preserve"> - Se respondio con el documento No. 2019EE6125, cuyo asunto es: UAECD  2019ER 2676</t>
  </si>
  <si>
    <t>2019-ER-2677</t>
  </si>
  <si>
    <t>PRODESA</t>
  </si>
  <si>
    <t xml:space="preserve"> - Se respondio con el documento No. 2019EE10920, cuyo asunto es: 2019EER2677</t>
  </si>
  <si>
    <t>2019-ER-2678</t>
  </si>
  <si>
    <t xml:space="preserve"> - Se respondio con el documento No. 2019EE6128, cuyo asunto es: UAECD 2019 ER2678</t>
  </si>
  <si>
    <t>2019-ER-2679</t>
  </si>
  <si>
    <t xml:space="preserve"> - Se respondio con el documento No. 2019EE4232, cuyo asunto es: UAECD 2019ER2679</t>
  </si>
  <si>
    <t>2019-ER-2680</t>
  </si>
  <si>
    <t>SOLICITUD CERTIFICADO BOLETIN Y PLANOS CATASTRALES</t>
  </si>
  <si>
    <t xml:space="preserve"> - Se respondio con el documento No. 2019EE4114, cuyo asunto es: RESPUETA OFICIO ER2680</t>
  </si>
  <si>
    <t>2019-ER-2682</t>
  </si>
  <si>
    <t>CORREGIDO 2019EE4504 DE 19-02-2019
RESPONDIDO POR: JRAMOS
FECHA RESPUESTA: 23-02-2019</t>
  </si>
  <si>
    <t>2019-ER-2683</t>
  </si>
  <si>
    <t xml:space="preserve"> - Se respondio con el documento No. 2019EE4099, cuyo asunto es: DERECHO DE PETICION 2019ER2683   RADICACION 2018-906710</t>
  </si>
  <si>
    <t>2019-ER-2685</t>
  </si>
  <si>
    <t>REMISION NOTA DEVOLUTIVA</t>
  </si>
  <si>
    <t>2019-ER-2687</t>
  </si>
  <si>
    <t>SOLICITUD DE MUTACIONES  UAECD 2018ER24565 - RADICADO IGAC 2252019ER609</t>
  </si>
  <si>
    <t xml:space="preserve"> -- Se responde temporalmente (no se cierra) con el documento No. 2019EE4116, cuyo asunto es: 2019ER2687 DEL 11/02/2019 - Se respondio con el documento No. 2019EE4117, cuyo asunto es: UAECD2019ER2687 TRASLADO IGAC NO 2252019EE598</t>
  </si>
  <si>
    <t>2019-ER-2688</t>
  </si>
  <si>
    <t>MINISTERIO DE DEFENSA NACIONAL - EJÉRCITO NACIONAL</t>
  </si>
  <si>
    <t xml:space="preserve"> - SE RESPONDIO CON EL DOCUMENTO NO. 2019EE8005, CUYO ASUNTO ES: UAECD 2019ER2688 -  CORRESPONDE A 36 CERTIFICACIONES</t>
  </si>
  <si>
    <t>2019-ER-2689</t>
  </si>
  <si>
    <t>RESPUESTA A SU OFICIO NO 3209 DEL 21-09-2017</t>
  </si>
  <si>
    <t xml:space="preserve"> - Se respondio con el documento No. 2019EE4339, cuyo asunto es: UAECD 2019ER2689 RA 128465</t>
  </si>
  <si>
    <t>2019-ER-2690</t>
  </si>
  <si>
    <t>RESPUESTA A SU OFICIO NO 2520 DEL 25-09-2018</t>
  </si>
  <si>
    <t xml:space="preserve"> - Se respondio con el documento No. 2019EE4673, cuyo asunto es: UAECD2019ER2690 RAD 2019-130295</t>
  </si>
  <si>
    <t>2019-ER-2691</t>
  </si>
  <si>
    <t>RESPUESTA A SU OFICIO NO 4048 DEL 01-10-2018</t>
  </si>
  <si>
    <t xml:space="preserve"> - Se respondio con el documento No. 2019EE4358, cuyo asunto es: UAECD 2019ER2691 RAD 125395</t>
  </si>
  <si>
    <t>2019-ER-2692</t>
  </si>
  <si>
    <t>RESPUESTA OFICIO NO. 5996 DE 01 DE OCTUBRE DE 2018</t>
  </si>
  <si>
    <t xml:space="preserve"> - Se respondio con el documento No. 2019EE4465, cuyo asunto es: UAECD 2019ER2692</t>
  </si>
  <si>
    <t>2019-ER-2693</t>
  </si>
  <si>
    <t>RESPUESTA OFICIO NO. 05112-18 DE 11 DE OCTUBRE DE 2018</t>
  </si>
  <si>
    <t>CORREGIDO 2019EE4476 DE 19-02-2019
Respondido por: LMURILLO
Fecha Respuesta: 28-02-2019</t>
  </si>
  <si>
    <t>2019-ER-2694</t>
  </si>
  <si>
    <t xml:space="preserve"> - Se respondio con el documento No. 2019EE5963, cuyo asunto es: UAECD 2019ER2694</t>
  </si>
  <si>
    <t>2019-ER-2695</t>
  </si>
  <si>
    <t xml:space="preserve"> - Se respondio con el documento No. 2019EE6494, cuyo asunto es: UAECD 2019ER2695</t>
  </si>
  <si>
    <t>2019-ER-2696</t>
  </si>
  <si>
    <t xml:space="preserve"> - Se respondio con el documento No. 2019EE6509, cuyo asunto es: UAECD 2019ER2696</t>
  </si>
  <si>
    <t>2019-ER-2697</t>
  </si>
  <si>
    <t xml:space="preserve"> - Se respondio con el documento No. 2019EE5460, cuyo asunto es: UAECD 2019ER2697</t>
  </si>
  <si>
    <t>2019-ER-2698</t>
  </si>
  <si>
    <t xml:space="preserve"> - Se respondio con el documento No. 2019EE5461, cuyo asunto es: UAECD 2019ER2698</t>
  </si>
  <si>
    <t>2019-ER-2699</t>
  </si>
  <si>
    <t xml:space="preserve"> - Se respondio con el documento No. 2019EE5462, cuyo asunto es: UAECD 2019ER2699</t>
  </si>
  <si>
    <t>2019-ER-2700</t>
  </si>
  <si>
    <t xml:space="preserve"> - Se respondio con el documento No. 2019EE5463, cuyo asunto es: UAECD 219ER2700</t>
  </si>
  <si>
    <t>2019-ER-2701</t>
  </si>
  <si>
    <t xml:space="preserve"> - Se respondio con el documento No. 2019EE5775, cuyo asunto es: UAECD 2019ER2701</t>
  </si>
  <si>
    <t>2019-ER-2703</t>
  </si>
  <si>
    <t xml:space="preserve"> - Se respondio con el documento No. 2019EE5776, cuyo asunto es: UAECD 2019ER2703</t>
  </si>
  <si>
    <t>2019-ER-2704</t>
  </si>
  <si>
    <t>SOLICITUD CERTIFICADO BIENES E INMUBLES</t>
  </si>
  <si>
    <t>JUZGADO TREITA Y TRES CIVIL MUNICIPAL DE BOGOTA D.C</t>
  </si>
  <si>
    <t xml:space="preserve"> - Se respondio con el documento No. 2019EE5756, cuyo asunto es: UAECD 2019ER2704</t>
  </si>
  <si>
    <t>2019-ER-2706</t>
  </si>
  <si>
    <t>TRASLADO DERECHO DE PETICION -VERIFICACION DE LOTE EN BOGOTA RADICADO NO 20196630074282 - FANNY CECILIA ROMERO</t>
  </si>
  <si>
    <t>DEPARTAMENTO NACIONAL DE PLANEACION</t>
  </si>
  <si>
    <t>SE DIO RESPUESTA MEDIANTE CORDIS 2019EE7074
Respondido por: VCANON
Fecha Respuesta: 07-03-2019</t>
  </si>
  <si>
    <t>2019-ER-2708</t>
  </si>
  <si>
    <t>TRASLADO DE PETICION - RODRIGO GORDILLO FRANCISCO JAVIER</t>
  </si>
  <si>
    <t xml:space="preserve"> -- Se responde temporalmente (no se cierra) con el documento No. 2019EE4119, cuyo asunto es: UAECD2019ER2708 TRASLADO  - Se respondio con el documento No. 2019EE4123, cuyo asunto es: UAECD 2019ER2708</t>
  </si>
  <si>
    <t>2019-ER-2710</t>
  </si>
  <si>
    <t>SOLICITUD DE TASACIONES DE DAÑO EMERGENTE Y LUCRO CESANTE</t>
  </si>
  <si>
    <t>SE DA RTA CON EL OFICIO 2019EE8372 DEL 08/03/2017.
Respondido por: JCSIERRA
Fecha Respuesta: 08-03-2019</t>
  </si>
  <si>
    <t>2019-ER-2711</t>
  </si>
  <si>
    <t>SE DA RTA CON EL OFICIO 2019EE7322 DEL 05/03/2017.
Respondido por: JCSIERRA
Fecha Respuesta: 05-03-2019</t>
  </si>
  <si>
    <t>2019-ER-2720</t>
  </si>
  <si>
    <t xml:space="preserve"> - Se respondio con el documento No. 2019EE5784, cuyo asunto es: UAECD 2019ER2720</t>
  </si>
  <si>
    <t>2019-ER-2725</t>
  </si>
  <si>
    <t>SOLICITUD INCORPORACION NUMERO DE MATRICULA</t>
  </si>
  <si>
    <t xml:space="preserve"> - Se respondio con el documento No. 2019EE6963, cuyo asunto es: 20109ER2848 SE RADICA 2019 209005</t>
  </si>
  <si>
    <t>2019-ER-2736</t>
  </si>
  <si>
    <t xml:space="preserve"> - Se respondio con el documento No. 2019EE4474, cuyo asunto es: UAECD 2019 ER2736</t>
  </si>
  <si>
    <t>2019-ER-2742</t>
  </si>
  <si>
    <t>ALCANCE AL RADICADO 2018-1621602 CERTIFICADO DE CABIDAS Y LINDEROS</t>
  </si>
  <si>
    <t xml:space="preserve"> - Se respondio con el documento No. 2019EE6473, cuyo asunto es: UAECD 2019ER2742 RAD 2018-1621602</t>
  </si>
  <si>
    <t>2019-ER-2752</t>
  </si>
  <si>
    <t>TRASLADO SOLICITUD DE CERTIFICACIONES CATASTRALES - MARTHA LADINO BARRERA</t>
  </si>
  <si>
    <t>RESPONDIDO CON 2019EE7771
Respondido por: JPRAMIREZ
Fecha Respuesta: 08-03-2019</t>
  </si>
  <si>
    <t>2019-ER-2753</t>
  </si>
  <si>
    <t>TRASLADO RADICADO 2019ER4405 - JUAN BAUTISTA SANCHEZ</t>
  </si>
  <si>
    <t xml:space="preserve"> - Se respondio con el documento No. 2019EE5954, cuyo asunto es: UAECD 2019 ER2753 RAD 2019-183670</t>
  </si>
  <si>
    <t>2019-ER-2754</t>
  </si>
  <si>
    <t>UNIVERSIDAD CATOLICA DE COLOMBIA</t>
  </si>
  <si>
    <t xml:space="preserve"> - Se respondio con el documento No. 2019EE8900, cuyo asunto es: 2019ER2754</t>
  </si>
  <si>
    <t>2019-ER-2759</t>
  </si>
  <si>
    <t>REITERACION A RESPUESTA 2019ER917</t>
  </si>
  <si>
    <t>2019-ER-2762</t>
  </si>
  <si>
    <t xml:space="preserve"> - Se respondio con el documento No. 2019EE5770, cuyo asunto es: UAECD 2019ER2762</t>
  </si>
  <si>
    <t>2019-ER-2763</t>
  </si>
  <si>
    <t>ALCALDIA LOCAL DE FONTIBON</t>
  </si>
  <si>
    <t xml:space="preserve"> - Se respondio con el documento No. 2019EE5730, cuyo asunto es: UAECD 2019ER2763</t>
  </si>
  <si>
    <t>2019-ER-2764</t>
  </si>
  <si>
    <t xml:space="preserve"> - Se respondio con el documento No. 2019EE5735, cuyo asunto es: UAECD  2019ER 2764</t>
  </si>
  <si>
    <t>2019-ER-2765</t>
  </si>
  <si>
    <t>SOLICITUD CERTIFICACION  INFORME ESTADO ACTUAL DE PREDIO</t>
  </si>
  <si>
    <t xml:space="preserve"> - Se respondio con el documento No. 2019EE5455, cuyo asunto es: UAECD 2019ER2765</t>
  </si>
  <si>
    <t>2019-ER-2767</t>
  </si>
  <si>
    <t xml:space="preserve"> - Se respondio con el documento No. 2019EE5591, cuyo asunto es: UAECD 2019ER2767</t>
  </si>
  <si>
    <t>2019-ER-2768</t>
  </si>
  <si>
    <t xml:space="preserve"> - Se respondio con el documento No. 2019EE5740, cuyo asunto es: UAECD 2019ER2768</t>
  </si>
  <si>
    <t>2019-ER-2771</t>
  </si>
  <si>
    <t>SOLICITUD DE AVALUOS COMERCIALES EN EL MARCO DEL CONTRATO INTERADMINISTRATIVO 9-0725200-1033-2017</t>
  </si>
  <si>
    <t>SE GESTIONA CON EL RADICADO SIIC 2019-148247.
Respondido por: RFRANCO
Fecha Respuesta: 01-03-2019</t>
  </si>
  <si>
    <t>2019-ER-2772</t>
  </si>
  <si>
    <t>SE GESTIONA CON EL RADICADO SIIC 2019-148459.
Respondido por: RFRANCO
Fecha Respuesta: 01-03-2019</t>
  </si>
  <si>
    <t>2019-ER-2773</t>
  </si>
  <si>
    <t>SE GESTIONA CON LA RADICACIÓN SIIC 2019-148722.
Respondido por: RFRANCO
Fecha Respuesta: 01-03-2019</t>
  </si>
  <si>
    <t>2019-ER-2774</t>
  </si>
  <si>
    <t>SE GESTIONA CON EL RADICADO SIIC 2019-148853.
Respondido por: RFRANCO
Fecha Respuesta: 01-03-2019</t>
  </si>
  <si>
    <t>2019-ER-2775</t>
  </si>
  <si>
    <t>COMERCIAL INFORMÓ A LA ENTIDAD CON EL CORDIS 2019EE4577, QUE EL PREDIO CON CHIP AAA0156YZTD TIENE EL AVALÚO COMERCIAL VIGENTE 2018-1811.
Respondido por: RFRANCO
Fecha Respuesta: 07-03-2019</t>
  </si>
  <si>
    <t>2019-ER-2776</t>
  </si>
  <si>
    <t>SE GESTIONA CON EL RADICADO SIIC 2019-151263.
Respondido por: RFRANCO
Fecha Respuesta: 01-03-2019</t>
  </si>
  <si>
    <t>2019-ER-2777</t>
  </si>
  <si>
    <t>COMERCIAL INFORMÓ A LA ENTIDAD CON EL CORDIS 2019EE4577, QUE EL PREDIO CON CHIP AAA0156YZRJ TIENE EL AVALÚO COMERCIAL VIGENTE 2018-1810.
Respondido por: RFRANCO
Fecha Respuesta: 07-03-2019</t>
  </si>
  <si>
    <t>2019-ER-2778</t>
  </si>
  <si>
    <t>SE GESTIONA CON EL RADICADO SIIC 2019-151385.
Respondido por: RFRANCO
Fecha Respuesta: 01-03-2019</t>
  </si>
  <si>
    <t>2019-ER-2779</t>
  </si>
  <si>
    <t>SE GESTIONA CON EL RADICADO SIIC 2019-151456.
Respondido por: RFRANCO
Fecha Respuesta: 01-03-2019</t>
  </si>
  <si>
    <t>2019-ER-2780</t>
  </si>
  <si>
    <t>RT 47599A - SOLICITUD REVISION DE AVALUO COMERCIAL NO. 2018-1790</t>
  </si>
  <si>
    <t>2019-ER-2781</t>
  </si>
  <si>
    <t>RT 50784- SOLICITUD REVISION DE AVALUO COMERCIAL NO. 2018-1792</t>
  </si>
  <si>
    <t>SE ENVIA CON EL 2019 EE 4665
Respondido por: A51607970
Fecha Respuesta: 21-02-2019</t>
  </si>
  <si>
    <t>2019-ER-2782</t>
  </si>
  <si>
    <t>RT 50783- SOLICITUD REVISION DE AVALUO COMERCIAL NO. 2018-1791</t>
  </si>
  <si>
    <t>SE DA RTA CON EL OFICIO 2019EE9890 DEL 18/03/2019
Respondido por: AFONNEGRA
Fecha Respuesta: 21-03-2019</t>
  </si>
  <si>
    <t>2019-ER-2783</t>
  </si>
  <si>
    <t>RESPUESTA DERECHO DE PETICION RADICADO IDU 20195260020952 - TRASLADO DE SOLICITUD DE UAECD NO. 2018EE57436</t>
  </si>
  <si>
    <t>OFICIO INFORMATIVO PARA ARCHIVO
Respondido por: DHPEREZ
Fecha Respuesta: 13-02-2019</t>
  </si>
  <si>
    <t>2019-ER-2784</t>
  </si>
  <si>
    <t>RT 47623 - SOLICITUD DE ACTUALIZACION DE USO Y DESTINO EN EL SISTEMA INTEGRADO DE INFORMACION CATASTRAL</t>
  </si>
  <si>
    <t xml:space="preserve"> - Se respondio con el documento No. 2019EE5072, cuyo asunto es: UAECD 2019 ER 2784 RAD 2019 150121</t>
  </si>
  <si>
    <t>2019-ER-2785</t>
  </si>
  <si>
    <t>RT 47451 - SOLICITUD DE ACTUALIZACION USO Y DESTINO EN EL SISTEMA INTEGRADO DE INFORMACION CATASTRAL</t>
  </si>
  <si>
    <t xml:space="preserve"> - Se respondio con el documento No. 2019EE5342, cuyo asunto es: RAD  2019-ER2785-12-02-219</t>
  </si>
  <si>
    <t>2019-ER-2786</t>
  </si>
  <si>
    <t>RT 49637 - SOLICITUD DE ACTUALIZACION USO Y DESTINO EN EL SISTEMA INTEGRADO DE INFORMACION CATASTRAL</t>
  </si>
  <si>
    <t xml:space="preserve"> - Se respondio con el documento No. 2019EE5351, cuyo asunto es: 2019-ER-2786 DEL 12-02-2019</t>
  </si>
  <si>
    <t>2019-ER-2787</t>
  </si>
  <si>
    <t xml:space="preserve"> - Se respondio con el documento No. 2019EE4131, cuyo asunto es: 2019ER 2787 RAD 2019-140717 TR 71</t>
  </si>
  <si>
    <t>2019-ER-2792</t>
  </si>
  <si>
    <t>SOLICITUD RESPUESTA 2017-1522805</t>
  </si>
  <si>
    <t>SE DA RESPUESTA CON EE 7319
Respondido por: YAHUMADA
Fecha Respuesta: 05-03-2019</t>
  </si>
  <si>
    <t>2019-ER-2794</t>
  </si>
  <si>
    <t>RT: 51081 - CORRECCION DEL AVALUO COMERCIAL N° 2019-330</t>
  </si>
  <si>
    <t>RTA MEDIANTE OFICIO 2019EE10945 DEL 21/03/2019
Respondido por: AREYESG
Fecha Respuesta: 22-03-2019</t>
  </si>
  <si>
    <t>2019-ER-2795</t>
  </si>
  <si>
    <t>RT: 47398 - ALCANCE Y REVISION DE AVALUOS EDIFICIO ESTRADA</t>
  </si>
  <si>
    <t>SE DA RTA CON EL OFICIO 2019EE8685 DEL 11/03/2019.
Respondido por: JCSIERRA
Fecha Respuesta: 20-03-2019</t>
  </si>
  <si>
    <t>2019-ER-2796</t>
  </si>
  <si>
    <t>RT 50879 - SOLICITUD DE MODIFICACION AL AVALUO COMERCIAL</t>
  </si>
  <si>
    <t>ESTE TRAMITE ES INFORMATIVO NO REQUIERE RESPUESTA ( INFORMACIÓN DE PROGRAMACIÓN DE VISITAS TÉCNICAS PROYECTO CENTENARIO)
Respondido por: AREYESG
Fecha Respuesta: 20-02-2019</t>
  </si>
  <si>
    <t>2019-ER-2797</t>
  </si>
  <si>
    <t>RT: 50871- SOLICITUD DE CORRECCION AVALUO COMERCIAL N° 2019-0301</t>
  </si>
  <si>
    <t xml:space="preserve"> - Se respondio con el documento No. 2019EE19898, cuyo asunto es: RTA SOLICITUD RAD. 2019ER1089 Y 2019ER2797 REVISIÓN AV. 2019-301 RT 50871 IDU DTDP 20193250028971 PROYECTO TRONCAL AV. CENTENARIO.</t>
  </si>
  <si>
    <t>2019-ER-2798</t>
  </si>
  <si>
    <t>RT 50929 - SOLICITUD DE CORRECCION  AL AVALUO COMERCIAL NO 2019-0351</t>
  </si>
  <si>
    <t xml:space="preserve"> - Se respondio con el documento No. 2019EE18472, cuyo asunto es: RTA RAD. 2019ER2798 REVISIÓN AV. 2019-351 RT 50929 IDU DTDP 20193250079831 PROYECTO TRONCAL AV. CENTENARIO</t>
  </si>
  <si>
    <t>2019-ER-2799</t>
  </si>
  <si>
    <t>RT 47618 - SOLICITUD DE CORRECCION  AL AVALUO TECNICO INDEMNIZATORIO NO 2018-0088</t>
  </si>
  <si>
    <t>2019-ER-2800</t>
  </si>
  <si>
    <t>RT: 46985A - SOLICITUD DE MODIFICACION AL AVALUO COMERCIAL N° 2018-0868</t>
  </si>
  <si>
    <t>2019-ER-2801</t>
  </si>
  <si>
    <t>RT 51078 - SOLICITUD DE CORRECCION  AL AVALUO TECNICO INDEMNIZATORIO NO 2019-0332</t>
  </si>
  <si>
    <t>SE DA RTA MEDIANTE OFICIO 2019EE14520 DEL 10/04/2019 PROYECTO AV. CENTENARIO
Respondido por: AREYESG
Fecha Respuesta: 16-04-2019</t>
  </si>
  <si>
    <t>2019-ER-2802</t>
  </si>
  <si>
    <t>RT 51095 - SOLICITUD COMPLEMETACION DEL AVALUO TECNICO INDEMNIZATORIO NO 2018-2095</t>
  </si>
  <si>
    <t>SE DA RTA MEDIANTE OFICIO 2019EE5790 DEL 26/02/2019
Respondido por: AREYESG
Fecha Respuesta: 05-03-2019</t>
  </si>
  <si>
    <t>2019-ER-2803</t>
  </si>
  <si>
    <t>RT: 47551 - TRASLADO DEL DERECHO PETICION 20195260115282 AVALUO COMERCIAL N° 2017-1265</t>
  </si>
  <si>
    <t>2019-ER-2804</t>
  </si>
  <si>
    <t>RT 51138 - SOLICITUD COMPLEMETACION DEL AVALUO TECNICO INDEMNIZATORIO NO 2018-2041</t>
  </si>
  <si>
    <t>SE DA RTA MEDIANTE OFICIO 2019EE9221 DEL 14/03/2019
Respondido por: AREYESG
Fecha Respuesta: 03-04-2019</t>
  </si>
  <si>
    <t>2019-ER-2805</t>
  </si>
  <si>
    <t>RT: 50884 - SOLICITUD DE REVISION AL AVALUO COMERCIAL N° 2019-0347</t>
  </si>
  <si>
    <t>SE DA RTA MEDIANTE OFICIO 2019EE14702 DEL 10/04/2019 PROYECTO AV. CENTENARIO
Respondido por: AREYESG
Fecha Respuesta: 16-04-2019</t>
  </si>
  <si>
    <t>2019-ER-2806</t>
  </si>
  <si>
    <t>RT: 51100 - SOLICITUD DE COMPLEMENTACION DEL AVALUO TECNICO INDEMNIZATORIO N° 2018-2026</t>
  </si>
  <si>
    <t>SE DA RTA MEDIANTE OFICIO 2019EE5789 DEL 26/02/2019
Respondido por: AREYESG
Fecha Respuesta: 05-03-2019</t>
  </si>
  <si>
    <t>2019-ER-2808</t>
  </si>
  <si>
    <t>RT: 47563B - TRASLADO DEL DERECHO DE PETICION 20195260115212 AVALUO N° 2018-1277</t>
  </si>
  <si>
    <t xml:space="preserve"> - Se respondio con el documento No. 2019EE14705, cuyo asunto es: RTA A SOL. IDU DTDP 20193250079991 UAECD 2019ER2808 AV. 2018-1277 RT 47563B.</t>
  </si>
  <si>
    <t>2019-ER-2809</t>
  </si>
  <si>
    <t>RT 47556 - REITERACION SOLICITUD DE REVISION AL AVALUO COMERCIAL NO. 2018-1310</t>
  </si>
  <si>
    <t>2019-ER-2810</t>
  </si>
  <si>
    <t>RT 47950 - ALCANCE COMPLEMENTACION DEL AVALUO TECNICO INDEMNIZATORIO NO 2018-1303</t>
  </si>
  <si>
    <t>2019-ER-2812</t>
  </si>
  <si>
    <t>RT: 49422 - SOLICITUD DE CORRECCION DEL AVALUO TECNICO INDEMNIZATORIO AVALUO N° 2019-0081</t>
  </si>
  <si>
    <t>2019-ER-2814</t>
  </si>
  <si>
    <t>RT: 49418 - SOLICITUD DE CORRECCION DEL AVALUO TECNICO INDEMNIZATORIO AVALUO N° 2019-0080</t>
  </si>
  <si>
    <t>2019-ER-2815</t>
  </si>
  <si>
    <t>RT: 50930 - REVISION AVALUO COMERCIAL 2019-0350</t>
  </si>
  <si>
    <t xml:space="preserve"> - Se respondio con el documento No. 2019EE18474, cuyo asunto es: RTA RAD. 2019ER2815 REVISIÓN AV. 2019-350 RT 50930 IDU DTDP 20193250079911 PROYECTO TRONCAL AV. CENTENARIO</t>
  </si>
  <si>
    <t>2019-ER-2816</t>
  </si>
  <si>
    <t xml:space="preserve"> - Se respondio con el documento No. 2019EE4346, cuyo asunto es: UAECD 2019ER2816 RAD 129114</t>
  </si>
  <si>
    <t>2019-ER-2817</t>
  </si>
  <si>
    <t>RT: 24905A - SOLICITUD DE COMPLEMENTACION DEL AVALUO TECNICO TECNICO INDEMNIZATORIO N° 2018-1401</t>
  </si>
  <si>
    <t>SE DA RTA CON EL OFICIO 2019EE7320 DEL 05/03/2019.
Respondido por: JCSIERRA
Fecha Respuesta: 05-03-2019</t>
  </si>
  <si>
    <t>2019-ER-2821</t>
  </si>
  <si>
    <t>SE ENVIO CON EL 2019 EE 3892
Respondido por: A51607970
Fecha Respuesta: 14-02-2019</t>
  </si>
  <si>
    <t>2019-ER-2824</t>
  </si>
  <si>
    <t xml:space="preserve"> - Se respondio con el documento No. 2019EE5777, cuyo asunto es: UAECD 2019ER2824</t>
  </si>
  <si>
    <t>2019-ER-2828</t>
  </si>
  <si>
    <t>REMISION DE INFORMACION</t>
  </si>
  <si>
    <t>CORREGIDO 2019EE4478 DE 19-02-2019
RESPONDIDO POR: JRAMOS
FECHA RESPUESTA: 23-02-2019</t>
  </si>
  <si>
    <t>2019-ER-2847</t>
  </si>
  <si>
    <t>SOLICITUD RESPUESTA RADICACIONES</t>
  </si>
  <si>
    <t>INVESIONES LAGO DE CORDOBA SA</t>
  </si>
  <si>
    <t xml:space="preserve"> - Se respondio con el documento No. 2019EE4482, cuyo asunto es: 2019ER2847 SE ADICIONA DOC A 2017 1353255 TR 42</t>
  </si>
  <si>
    <t>2019-ER-2848</t>
  </si>
  <si>
    <t>TRASLADO POR COMPETENCIA RADICADO 2019ER10399</t>
  </si>
  <si>
    <t xml:space="preserve"> - Se respondio con el documento No. 2019EE6980, cuyo asunto es: 2019ER2848 SE RADICA 2019 209039 TR 5</t>
  </si>
  <si>
    <t>2019-ER-2850</t>
  </si>
  <si>
    <t>TRASLADO POR COMPETENCIA RADICADO 2019ER10401 Y 2019ER12556</t>
  </si>
  <si>
    <t xml:space="preserve"> - Se respondio con el documento No. 2019EE6211, cuyo asunto es: UAECD 2019 ER 2850 ACTUALIZACION USO Y DESTINO  RAD 2019-187637</t>
  </si>
  <si>
    <t>2019-ER-2853</t>
  </si>
  <si>
    <t>SE DA RESPUESTA CON EL EE 9313
Respondido por: YAHUMADA
Fecha Respuesta: 14-03-2019</t>
  </si>
  <si>
    <t>2019-ER-2854</t>
  </si>
  <si>
    <t>SOLICITUD INCLUSION DE AREAS</t>
  </si>
  <si>
    <t>2019-ER-2860</t>
  </si>
  <si>
    <t>SOLICITUD DE CERTIFICADOS CATASTRALES</t>
  </si>
  <si>
    <t>ACCION FIDUCIARIA S.A</t>
  </si>
  <si>
    <t xml:space="preserve"> - Se respondio con el documento No. 2019EE7213, cuyo asunto es: UAECD 2019ER 2860</t>
  </si>
  <si>
    <t>2019-ER-2864</t>
  </si>
  <si>
    <t>RT 47272A  - TRASLADO SOLICITUD DE PRIOPIETARIOS</t>
  </si>
  <si>
    <t xml:space="preserve"> - Se respondio con el documento No. 2019EE14807, cuyo asunto es: RTA A SOL. IDU DTDP 20193250079901 UAECD 2019ER2864, AV. 2018-1076, 2018-1077, 2018-1074, 2018-7075 RT 47272A, 47273A, 47341A, 47342A.</t>
  </si>
  <si>
    <t>2019-ER-2865</t>
  </si>
  <si>
    <t>RT 47266A  - TRASLADO SOLICITUD DE PRIOPIETARIO AVALUO 2018-0659</t>
  </si>
  <si>
    <t xml:space="preserve"> - Se respondio con el documento No. 2019EE6143, cuyo asunto es: RTA OFICIO IDU DTDP 201932500080881 REVISION AV 2018-0659 RAD UAECD 2019ER2865</t>
  </si>
  <si>
    <t>2019-ER-2870</t>
  </si>
  <si>
    <t xml:space="preserve"> - Se respondio con el documento No. 2019EE5442, cuyo asunto es: UAECD 2019ER 2870</t>
  </si>
  <si>
    <t>2019-ER-2872</t>
  </si>
  <si>
    <t>SOLICITUD ACTUALIZACION DE USO Y DESTINO</t>
  </si>
  <si>
    <t xml:space="preserve"> - Se respondio con el documento No. 2019EE5073, cuyo asunto es: UAECD 2019 ER 2872 RAD 2019-149525</t>
  </si>
  <si>
    <t>2019-ER-2873</t>
  </si>
  <si>
    <t xml:space="preserve"> - Se respondio con el documento No. 2019EE5074, cuyo asunto es: UAECD2019ER2873 RASD 2019-150653</t>
  </si>
  <si>
    <t>2019-ER-2874</t>
  </si>
  <si>
    <t xml:space="preserve"> - Se respondio con el documento No. 2019EE4746, cuyo asunto es: SOLCIITUD DE INFORMACIÓN 2019ER2874 RAD 2019-157751 TR21 AAA0115RAHY</t>
  </si>
  <si>
    <t>2019-ER-2875</t>
  </si>
  <si>
    <t xml:space="preserve"> - Se respondio con el documento No. 2019EE4743, cuyo asunto es: SOLICITUD DE INFORMACIÓN 2019ER2875 RAD 2019-157952  AAA0093FJOE</t>
  </si>
  <si>
    <t>2019-ER-2876</t>
  </si>
  <si>
    <t>RT 47455 - SOLICITUD DE ACTUALIZACION DE USO Y DESTINO</t>
  </si>
  <si>
    <t xml:space="preserve"> - Se respondio con el documento No. 2019EE4745, cuyo asunto es: SOLICITUD DE INFORMACIÓN 2019ER2876 RAD 2019-155800 TR 9 AAA0093FJXR</t>
  </si>
  <si>
    <t>2019-ER-2879</t>
  </si>
  <si>
    <t xml:space="preserve"> - Se respondio con el documento No. 2019EE5441, cuyo asunto es: UAECD 2019 ER 2879</t>
  </si>
  <si>
    <t>2019-ER-2880</t>
  </si>
  <si>
    <t xml:space="preserve"> - Se respondio con el documento No. 2019EE6540, cuyo asunto es: UAECD 2019ER2880</t>
  </si>
  <si>
    <t>2019-ER-2882</t>
  </si>
  <si>
    <t xml:space="preserve"> - Se respondio con el documento No. 2019EE7248, cuyo asunto es: UAECD 2019ER2882</t>
  </si>
  <si>
    <t>2019-ER-2884</t>
  </si>
  <si>
    <t>EE7275
Respondido por: JCSANCHEZ
Fecha Respuesta: 04-03-2019</t>
  </si>
  <si>
    <t>2019-ER-2887</t>
  </si>
  <si>
    <t>2019-ER-2888</t>
  </si>
  <si>
    <t xml:space="preserve"> - Se respondio con el documento No. 2019EE7241, cuyo asunto es: UACD 2019ER2888</t>
  </si>
  <si>
    <t>2019-ER-2891</t>
  </si>
  <si>
    <t xml:space="preserve"> - Se respondio con el documento No. 2019EE7165, cuyo asunto es: UAECD 2019ER2891</t>
  </si>
  <si>
    <t>2019-ER-2892</t>
  </si>
  <si>
    <t>EE7265
Respondido por: JCSANCHEZ
Fecha Respuesta: 04-03-2019</t>
  </si>
  <si>
    <t>2019-ER-2893</t>
  </si>
  <si>
    <t>2019-ER-2894</t>
  </si>
  <si>
    <t>2019-ER-2895</t>
  </si>
  <si>
    <t>2019-ER-2896</t>
  </si>
  <si>
    <t>2019-ER-2905</t>
  </si>
  <si>
    <t>SE ADICIONA SOLICITUD A RADICACIÓN 2019-128397 POR ESTAR VIGENTE
Respondido por: RACORTES
Fecha Respuesta: 20-02-2019</t>
  </si>
  <si>
    <t>2019-ER-2906</t>
  </si>
  <si>
    <t xml:space="preserve"> - Se respondio con el documento No. 2019EE7129, cuyo asunto es: INFORMACION PARAMETROS AVALUO CATASTRAL    2019ER2906</t>
  </si>
  <si>
    <t>2019-ER-2915</t>
  </si>
  <si>
    <t>JUZGADO TREINTA Y DOS CIVIL DEL CIRCUITO DE BOGOTA D.C</t>
  </si>
  <si>
    <t xml:space="preserve"> - Se respondio con el documento No. 2019EE4752, cuyo asunto es: OFICIO DE RESPUESTA AL 2019ER2915
</t>
  </si>
  <si>
    <t>2019-ER-2916</t>
  </si>
  <si>
    <t xml:space="preserve"> -- Se responde temporalmente (no se cierra) con el documento No. 2019EE7040, cuyo asunto es: UAECD 2019ER2916 - Se respondio con el documento No. 2019EE7043, cuyo asunto es: UAECD 2019ER2916</t>
  </si>
  <si>
    <t>2019-ER-2917</t>
  </si>
  <si>
    <t xml:space="preserve"> - Se respondio con el documento No. 2019EE5081, cuyo asunto es: OFICIO DE RESPUESTA AL 2019ER2917</t>
  </si>
  <si>
    <t>2019-ER-2918</t>
  </si>
  <si>
    <t>SOLICITUD VIABILIDAD DE USO DE MANZANA CATASTRAL PARA EFECTOS DE LICENCIA</t>
  </si>
  <si>
    <t xml:space="preserve"> -- Se responde temporalmente (no se cierra) con el documento No. 2019EE7004, cuyo asunto es: SE CIERRA CORDIS 2019ER29 - Se respondio con el documento No. 2019EE7005, cuyo asunto es: SE CIERRA CORDIS 2019ER2918 DEL 13/02/2019 CON DESTINO A USUARIO</t>
  </si>
  <si>
    <t>2019-ER-2921</t>
  </si>
  <si>
    <t xml:space="preserve"> - Se respondio con el documento No. 2019EE5946, cuyo asunto es: UAECD 2019ER 2921</t>
  </si>
  <si>
    <t>2019-ER-2924</t>
  </si>
  <si>
    <t>SOLICITUD INFORMACION - COPIA PLANO DE DESENGLOBLE</t>
  </si>
  <si>
    <t xml:space="preserve"> - Se respondio con el documento No. 2019EE6471, cuyo asunto es: UAECD2019ER2924</t>
  </si>
  <si>
    <t>2019-ER-2934</t>
  </si>
  <si>
    <t>CERTIFICACION DE BIENES E INMUEBLES</t>
  </si>
  <si>
    <t>DIAN</t>
  </si>
  <si>
    <t>EE8086 07-03-2019
Respondido por: NLANCHEROS
Fecha Respuesta: 07-03-2019</t>
  </si>
  <si>
    <t>2019-ER-2939</t>
  </si>
  <si>
    <t xml:space="preserve"> SE RESPONDIO CON EL DOCUMENTO NO. 2019EE4187, CUYO ASUNTO ES: UAECD 2019ER2939
Respondido por: NPASTRAN
Fecha Respuesta: 18-02-2019</t>
  </si>
  <si>
    <t>2019-ER-2940</t>
  </si>
  <si>
    <t xml:space="preserve"> - Se respondio con el documento No. 2019EE5778, cuyo asunto es: UAECD 2019ER2940</t>
  </si>
  <si>
    <t>2019-ER-2941</t>
  </si>
  <si>
    <t xml:space="preserve"> - Se respondio con el documento No. 2019EE5780, cuyo asunto es: UAEC 2019ER2941</t>
  </si>
  <si>
    <t>2019-ER-2942</t>
  </si>
  <si>
    <t xml:space="preserve"> - Se respondio con el documento No. 2019EE5781, cuyo asunto es: UAECD 2019ER2942</t>
  </si>
  <si>
    <t>2019-ER-2943</t>
  </si>
  <si>
    <t xml:space="preserve"> - Se respondio con el documento No. 2019EE6521, cuyo asunto es: UAECD 2019ER2943</t>
  </si>
  <si>
    <t>2019-ER-2944</t>
  </si>
  <si>
    <t xml:space="preserve"> - Se respondio con el documento No. 2019EE6530, cuyo asunto es: UAECD 2019ER2944</t>
  </si>
  <si>
    <t>2019-ER-2945</t>
  </si>
  <si>
    <t xml:space="preserve"> - Se respondio con el documento No. 2019EE6564, cuyo asunto es: UAECD 2019ER2945</t>
  </si>
  <si>
    <t>2019-ER-2946</t>
  </si>
  <si>
    <t xml:space="preserve"> - Se respondio con el documento No. 2019EE6576, cuyo asunto es: UAECD 2019ER2946</t>
  </si>
  <si>
    <t>2019-ER-2947</t>
  </si>
  <si>
    <t xml:space="preserve"> - Se respondio con el documento No. 2019EE6620, cuyo asunto es: UAECD 2019ER2947</t>
  </si>
  <si>
    <t>2019-ER-2948</t>
  </si>
  <si>
    <t xml:space="preserve"> - Se respondio con el documento No. 2019EE6631, cuyo asunto es: UAECD 2019ER2948</t>
  </si>
  <si>
    <t>2019-ER-2949</t>
  </si>
  <si>
    <t xml:space="preserve"> - Se respondio con el documento No. 2019EE6874, cuyo asunto es: UAECD 2019ER2949</t>
  </si>
  <si>
    <t>2019-ER-2950</t>
  </si>
  <si>
    <t xml:space="preserve"> - Se respondio con el documento No. 2019EE5985, cuyo asunto es: UAECD 2019ER2950</t>
  </si>
  <si>
    <t>2019-ER-2951</t>
  </si>
  <si>
    <t>EE5731
Respondido por: LJIMENEZ
Fecha Respuesta: 26-02-2019</t>
  </si>
  <si>
    <t>2019-ER-2952</t>
  </si>
  <si>
    <t xml:space="preserve"> - Se respondio con el documento No. 2019EE5815, cuyo asunto es: UAECD 2019ER2952</t>
  </si>
  <si>
    <t>2019-ER-2953</t>
  </si>
  <si>
    <t xml:space="preserve"> - Se respondio con el documento No. 2019EE5822, cuyo asunto es: UAECD 2019 ER 2953</t>
  </si>
  <si>
    <t>2019-ER-2954</t>
  </si>
  <si>
    <t xml:space="preserve"> - Se respondio con el documento No. 2019EE5791, cuyo asunto es: UAECD 2019 ER 2954</t>
  </si>
  <si>
    <t>2019-ER-2955</t>
  </si>
  <si>
    <t>RT 50854 - SOLICITUD DEL CERTIFICADO DE CABIDAD Y LINDEROS</t>
  </si>
  <si>
    <t xml:space="preserve"> - Se respondio con el documento No. 2019EE4138, cuyo asunto es: UAECD2019ER2955</t>
  </si>
  <si>
    <t>2019-ER-2956</t>
  </si>
  <si>
    <t>RT 48730 - CONTINACION DEL CERTIFICADO DE CABIDA Y LINDEROS RAD. UAECD 2018-649717</t>
  </si>
  <si>
    <t xml:space="preserve"> - Se respondio con el documento No. 2019EE4139, cuyo asunto es: UAECD CONTRATO NO. 829 DE 2017 CERTIFICACIN CABIDA Y LINDEROS RT 48730</t>
  </si>
  <si>
    <t>2019-ER-2957</t>
  </si>
  <si>
    <t>RT 47832  - CONTINUACION DE LA CERTIFICACION DE CABIDA Y LINDEROS - RAD. UAECD 2018-993995</t>
  </si>
  <si>
    <t xml:space="preserve"> - Se respondio con el documento No. 2019EE4141, cuyo asunto es: UAECD 2019 ER 2957</t>
  </si>
  <si>
    <t>2019-ER-2958</t>
  </si>
  <si>
    <t xml:space="preserve"> - Se respondio con el documento No. 2019EE4774, cuyo asunto es: OFICIO DE RESPUESTA AL 2018ER 2958</t>
  </si>
  <si>
    <t>2019-ER-2961</t>
  </si>
  <si>
    <t xml:space="preserve"> - Se respondio con el documento No. 2019EE4179, cuyo asunto es: 2019ER2961 RADICACION 2019-140835</t>
  </si>
  <si>
    <t>2019-ER-2963</t>
  </si>
  <si>
    <t xml:space="preserve"> - Se respondio con el documento No. 2019EE5792, cuyo asunto es: UAECD 2019ER2963</t>
  </si>
  <si>
    <t>2019-ER-2965</t>
  </si>
  <si>
    <t>SOLICTUD CERTIFICADO DE BIENES E INMUEBLES</t>
  </si>
  <si>
    <t xml:space="preserve"> - Se respondio con el documento No. 2019EE5793, cuyo asunto es: UAECD2019ER2965</t>
  </si>
  <si>
    <t>2019-ER-2966</t>
  </si>
  <si>
    <t xml:space="preserve"> - Se respondio con el documento No. 2019EE5711, cuyo asunto es: UAECD2019ER2966</t>
  </si>
  <si>
    <t>2019-ER-2967</t>
  </si>
  <si>
    <t>2019-ER-2968</t>
  </si>
  <si>
    <t xml:space="preserve"> - Se respondio con el documento No. 2019EE5833, cuyo asunto es: UAECD 019ER2968</t>
  </si>
  <si>
    <t>2019-ER-2969</t>
  </si>
  <si>
    <t xml:space="preserve"> - Se respondio con el documento No. 2019EE5795, cuyo asunto es: UAECD2019ER2969</t>
  </si>
  <si>
    <t>2019-ER-2970</t>
  </si>
  <si>
    <t xml:space="preserve"> - Se respondio con el documento No. 2019EE5804, cuyo asunto es: 2019ER2970</t>
  </si>
  <si>
    <t>2019-ER-2971</t>
  </si>
  <si>
    <t xml:space="preserve"> - Se respondio con el documento No. 2019EE5807, cuyo asunto es: UAECD 2019 ER 2971</t>
  </si>
  <si>
    <t>2019-ER-2972</t>
  </si>
  <si>
    <t xml:space="preserve"> -- Se responde temporalmente (no se cierra) con el documento No. 2019EE7021, cuyo asunto es: 2019ER2972 SE TRASLADA A  - Se respondio con el documento No. 2019EE7022, cuyo asunto es: 2019ER2972</t>
  </si>
  <si>
    <t>2019-ER-2977</t>
  </si>
  <si>
    <t>FISCALIA GENERAL DE LA NACION SECCIONAL 116</t>
  </si>
  <si>
    <t xml:space="preserve"> - Se respondio con el documento No. 2019EE4522, cuyo asunto es: UAECD 019ER 2977</t>
  </si>
  <si>
    <t>2019-ER-2980</t>
  </si>
  <si>
    <t>GRUPO AR SAS</t>
  </si>
  <si>
    <t xml:space="preserve"> - Se respondio con el documento No. 2019EE15130, cuyo asunto es: CORDIS 2019ER2980// SOLICITUD DE INFORMACIÓN</t>
  </si>
  <si>
    <t>2019-ER-2982</t>
  </si>
  <si>
    <t>SOLICITUD INFORMACION RESPUESTA A 2018ER33054</t>
  </si>
  <si>
    <t xml:space="preserve"> - Se respondio con el documento No. 2019EE5947, cuyo asunto es: UAECD 2019ER2982 RAD 2019-184040</t>
  </si>
  <si>
    <t>2019-ER-2989</t>
  </si>
  <si>
    <t>REITERACION OFICIO 20186340270791 A LA FECHA NO HAN RECIBIDO RESPUESTA</t>
  </si>
  <si>
    <t xml:space="preserve"> - Se respondio con el documento No. 2019EE6999, cuyo asunto es: UAECD 2019ER2989</t>
  </si>
  <si>
    <t>2019-ER-2991</t>
  </si>
  <si>
    <t xml:space="preserve"> -- SE RESPONDE TEMPORALMENTE (NO SE CIERRA) CON EL DOCUMENTO NO. 2019EE7011, CUYO ASUNTO ES: 2019ER2991SE TRASLADA A S -- SE RESPONDE TEMPORALMENTE (NO SE CIERRA) CON EL DOCUMENTO NO. 2019EE7012, CUYO ASUNTO ES: 2019ER2991 SE CIERRA
Respondido por: JRAMOS
Fecha Respuesta:</t>
  </si>
  <si>
    <t>2019-ER-2998</t>
  </si>
  <si>
    <t>TRASLADO REVISION MATRICULA - MAURICIO CRISTANCHO PATIÑO</t>
  </si>
  <si>
    <t xml:space="preserve"> - Se respondio con el documento No. 2019EE6370, cuyo asunto es: CORDIS 2019ER2998 OFICIO</t>
  </si>
  <si>
    <t>2019-ER-3004</t>
  </si>
  <si>
    <t xml:space="preserve"> - Se respondio con el documento No. 2019EE7987, cuyo asunto es: NOMENCLATURA DOMICILIARIA</t>
  </si>
  <si>
    <t>2019-ER-3005</t>
  </si>
  <si>
    <t>TRABAJADO CON LA RAD. 2019 193848.
RESPONDIDO POR: DAMAYA
FECHA RESPUESTA: 09-04-2019
SE DA RESPUESTA CON EE 14469</t>
  </si>
  <si>
    <t>2019-ER-3006</t>
  </si>
  <si>
    <t xml:space="preserve"> - Se respondio con el documento No. 2019EE6881, cuyo asunto es: UAECD 2019 /ER 2019ER3006</t>
  </si>
  <si>
    <t>2019-ER-3008</t>
  </si>
  <si>
    <t>RT 47539B - SOLICITUD COMPLEMETACION DEL AVALUO TECNICO NO 2018-1612</t>
  </si>
  <si>
    <t>2019-ER-3009</t>
  </si>
  <si>
    <t>RT 42159 - ENVIO RESPUESTA AL RADICADO 20195260097782</t>
  </si>
  <si>
    <t xml:space="preserve"> - Se respondio con el documento No. 2019EE7023, cuyo asunto es: 2019ER3009 SE RADICA 2019 209968 TR 5</t>
  </si>
  <si>
    <t>2019-ER-3011</t>
  </si>
  <si>
    <t>RT 51414 - SOLICITUD DE MODIFICACION AL AVALUO COMERCIAL NO 2019-0353</t>
  </si>
  <si>
    <t>SE ASIGNA A OSWALDO JIMENEZ - SE DA RTA MEDIANTE OFICIO 2019EE12375 DEL 29/03/2019
RESPONDIDO POR: AREYESG
FECHA RESPUESTA: 28-02-2019</t>
  </si>
  <si>
    <t>2019-ER-3012</t>
  </si>
  <si>
    <t>RT 51413A - SOLICITUD DE MODIFICACION AL AVALUO COMERCIAL NO. 2019-0354</t>
  </si>
  <si>
    <t>SE ASIGNA A OSWALDO JIMENEZ SE DA RTA MEDIANTE OFICIO 2019EE12372 DEL 29/03/2019
RESPONDIDO POR: AREYESG
FECHA RESPUESTA: 28-02-2019</t>
  </si>
  <si>
    <t>2019-ER-3013</t>
  </si>
  <si>
    <t>RT 48432 - TRASLADO DERECHO PETICION 20191250130652</t>
  </si>
  <si>
    <t>SE DA RTA CON EL OFICIO 2019EE13438 DEL 04/04/2019.
Respondido por: JCSIERRA
Fecha Respuesta: 04-04-2019</t>
  </si>
  <si>
    <t>2019-ER-3014</t>
  </si>
  <si>
    <t>RT 47231 - CONTINUACION EXPEDICION DE CERTIFICADO CABIDA Y LINDEROS</t>
  </si>
  <si>
    <t xml:space="preserve"> - Se respondio con el documento No. 2019EE4142, cuyo asunto es: UAECD2019ER3014 RAD 2019-136496</t>
  </si>
  <si>
    <t>2019-ER-3015</t>
  </si>
  <si>
    <t>RT 47233 - CERTIFICACIONES DE CABIDA Y LINDEROS SIN INSCRIBIR EN LA ORIP</t>
  </si>
  <si>
    <t>SE DA RESPUESTA CON LOS EE 8082-8083-8084-8085-8087-8088
Respondido por: YAHUMADA
Fecha Respuesta: 11-03-2019</t>
  </si>
  <si>
    <t>2019-ER-3016</t>
  </si>
  <si>
    <t>RT 47217 - CONTINUACION EXPEDICION DE CERTIFICADO CABIDA Y LINDEROS</t>
  </si>
  <si>
    <t xml:space="preserve"> - Se respondio con el documento No. 2019EE4143, cuyo asunto es: UAECD2019ER3016 RAD 136427</t>
  </si>
  <si>
    <t>2019-ER-3018</t>
  </si>
  <si>
    <t>RT 46985A - SOLICITUD DE MODIFICACION AL AVALUO COMERCIAL RADICADO EE40930 DE 2018 AVALUO NO. 2018-0868</t>
  </si>
  <si>
    <t>SE ENVIO CON EL 2019 EE 4667
Respondido por: A51607970
Fecha Respuesta: 21-02-2019</t>
  </si>
  <si>
    <t>2019-ER-3020</t>
  </si>
  <si>
    <t>RT 50879  - SOLICITUD DE MODIFICACION AL AVALUO COMERCIAL RADICADO IDU 20195260083592, 20195260057302 Y 20195260083602</t>
  </si>
  <si>
    <t>SE ENVIO CON EL 2019 EE 5663
Respondido por: A51607970
Fecha Respuesta: 26-02-2019</t>
  </si>
  <si>
    <t>2019-ER-3021</t>
  </si>
  <si>
    <t>RT 51412 - REVISION AVALUO COMERCIAL NO 2019-0356</t>
  </si>
  <si>
    <t>ASIGNAR FUNCIONARIO - SE ASIGNA A OSWALDO JIMENEZ  - SE DA RTA MEDIANTE OFICIO 2019EE12386 DEL 29/03/2019
RESPONDIDO POR: ICUBIDES
FECHA RESPUESTA: 26-02-2019</t>
  </si>
  <si>
    <t>2019-ER-3022</t>
  </si>
  <si>
    <t>RT 51411 - REVISION AVALUO COMERCIAL NO 2019-0357</t>
  </si>
  <si>
    <t>SE ASIGNA A OSWALDO JIMENEZ - SE DIO RTA MEDIANTE OFICIO 2019EE12379 DEL 29/03/2019
RESPONDIDO POR: AREYESG
FECHA RESPUESTA: 28-02-2019</t>
  </si>
  <si>
    <t>2019-ER-3023</t>
  </si>
  <si>
    <t>RT 47950 - CORRECCION DEL AVALUO TECNICO INDEMNIZATORIO NO 2018-1303</t>
  </si>
  <si>
    <t>2019-ER-3024</t>
  </si>
  <si>
    <t>RT 48203A - CORRECCION DEL AVALUO TECNICO INDEMNIZATORIO NO 2018-1915</t>
  </si>
  <si>
    <t>2019-ER-3026</t>
  </si>
  <si>
    <t>RT 49390 - SOLICITUD COMPLEMETACION DEL AVALUO TECNICO INDEMNIZATORIO NO 2018-1851</t>
  </si>
  <si>
    <t>2019-ER-3027</t>
  </si>
  <si>
    <t>RT 51276A -  SOLICITUD INCORPORACION EN LA BASE CATASTRAL</t>
  </si>
  <si>
    <t xml:space="preserve"> - Se respondio con el documento No. 2019EE4145, cuyo asunto es: 2019ER3027</t>
  </si>
  <si>
    <t>2019-ER-3038</t>
  </si>
  <si>
    <t>JUZGADO 80 CIVIL MUNICIPAL DE BOGOTA D.C.</t>
  </si>
  <si>
    <t xml:space="preserve"> - Se respondio con el documento No. 2019EE7002, cuyo asunto es: 2019ER3038 SE RAD 2019 209555 Y 2019 209611 TR 71</t>
  </si>
  <si>
    <t>2019-ER-3039</t>
  </si>
  <si>
    <t xml:space="preserve"> - Se respondio con el documento No. 2019EE4186, cuyo asunto es: 2019ER3039 RADICACION 2019-140996</t>
  </si>
  <si>
    <t>2019-ER-3041</t>
  </si>
  <si>
    <t xml:space="preserve"> - Se respondio con el documento No. 2019EE6872, cuyo asunto es: CORDIS 2019ER3041 SE GENERA OFICIO</t>
  </si>
  <si>
    <t>2019-ER-3044</t>
  </si>
  <si>
    <t xml:space="preserve"> - Se respondio con el documento No. 2019EE5824, cuyo asunto es: UAECD 2019 ER 3044</t>
  </si>
  <si>
    <t>2019-ER-3045</t>
  </si>
  <si>
    <t xml:space="preserve"> - Se respondio con el documento No. 2019EE5830, cuyo asunto es: UAECD 2019ER3045</t>
  </si>
  <si>
    <t>2019-ER-3047</t>
  </si>
  <si>
    <t xml:space="preserve"> -- Se responde temporalmente (no se cierra) con el documento No. 2019EE6132, cuyo asunto es: UAECD 2019ER3047 - Se respondio con el documento No. 2019EE6154, cuyo asunto es: UAECD 2019ER3047 OF. DE TRASLADO A LA SH POR SER ASUNTO DE SU COMPETENCIA</t>
  </si>
  <si>
    <t>2019-ER-3049</t>
  </si>
  <si>
    <t xml:space="preserve"> - Se respondio con el documento No. 2019EE4198, cuyo asunto es: 2019ER3049 OFICIO DE RESPUESTA</t>
  </si>
  <si>
    <t>2019-ER-3050</t>
  </si>
  <si>
    <t>CORREGIDO 2019EE4523 DE 20-02-2019
Respondido por: LMURILLO
Fecha Respuesta: 25-02-2019</t>
  </si>
  <si>
    <t>2019-ER-3051</t>
  </si>
  <si>
    <t xml:space="preserve"> - Se respondio con el documento No. 2019EE4524, cuyo asunto es: UAECD 2019ER3051</t>
  </si>
  <si>
    <t>2019-ER-3052</t>
  </si>
  <si>
    <t xml:space="preserve"> - Se respondio con el documento No. 2019EE6163, cuyo asunto es: UAECD 2019ER3052</t>
  </si>
  <si>
    <t>2019-ER-3053</t>
  </si>
  <si>
    <t>SOLICITUD APLIZACION RESOLUCION NO. 58963 DEL 03-08-2018 DADA EN RADICADO 2018ER31196</t>
  </si>
  <si>
    <t xml:space="preserve"> - Se respondio con el documento No. 2019EE6214, cuyo asunto es: UAECD 2019ER3053</t>
  </si>
  <si>
    <t>2019-ER-3054</t>
  </si>
  <si>
    <t>2019EE8086 - 07-03-2019
RESPONDIDO POR: NLANCHEROS
FECHA RESPUESTA: 07-03-2019</t>
  </si>
  <si>
    <t>2019-ER-3058</t>
  </si>
  <si>
    <t xml:space="preserve"> - Se respondio con el documento No. 2019EE5826, cuyo asunto es: 2019ER3058</t>
  </si>
  <si>
    <t>2019-ER-3062</t>
  </si>
  <si>
    <t>TRASLADO RADICADO IGAC 8002019ER1706 DE 7 FEBRERO DE 2019</t>
  </si>
  <si>
    <t>RESPONDIDO CON 2019EE7772
Respondido por: JPRAMIREZ
Fecha Respuesta: 08-03-2019</t>
  </si>
  <si>
    <t>2019-ER-3063</t>
  </si>
  <si>
    <t>TRASLADO DERECHO DE PETICION  - SOLICITUD INFORMACION AVALUO COMERCIAL NO 2018-0525 - CLARA ISABEL MORALES DIAZ</t>
  </si>
  <si>
    <t>SE DA RTA CON EL OFICIO 2019EE13467 DEL 04/04/2019.
Respondido por: JCSIERRA
Fecha Respuesta: 04-04-2019</t>
  </si>
  <si>
    <t>2019-ER-3066</t>
  </si>
  <si>
    <t>SOLICITUD RECIBO ÁREAS DE CESION</t>
  </si>
  <si>
    <t>RESPUESTA CON 2019EE7770
Respondido por: JPRAMIREZ
Fecha Respuesta: 08-03-2019</t>
  </si>
  <si>
    <t>2019-ER-3069</t>
  </si>
  <si>
    <t>AGRUPACION DE VIVIENDA NUEVA CIUDAD</t>
  </si>
  <si>
    <t>EL DIA 28-02-2019 EL SEÑOR MANUEL HERMIDA CRUZ ASISITIO A LA REUNION Y EN ELLA SE LE DIO RESPUESTA A LA PETICION POR LO TANTO SE ARCHIVA.
Respondido por: NPASTRAN
Fecha Respuesta: 28-02-2019</t>
  </si>
  <si>
    <t>2019-ER-3071</t>
  </si>
  <si>
    <t xml:space="preserve"> -- Se responde temporalmente (no se cierra) con el documento No. 2019EE7024, cuyo asunto es: 2019ER3071 - Se respondio con el documento No. 2019EE7025, cuyo asunto es: 2019EER3071</t>
  </si>
  <si>
    <t>2019-ER-3075</t>
  </si>
  <si>
    <t>2019EE4458 DE 19/02/2019
Respondido por: MSANDOVAL
Fecha Respuesta: 19-02-2019</t>
  </si>
  <si>
    <t>2019-ER-3076</t>
  </si>
  <si>
    <t>2019-ER-3083</t>
  </si>
  <si>
    <t>REMISION DOCUMETOS A SU RESPUESTA 2018EE29545</t>
  </si>
  <si>
    <t xml:space="preserve"> - Se respondio con el documento No. 2019EE15102, cuyo asunto es: RESPUESTA OFICIO 447 
FERENCIA: VERBAL DE PERTENENCIA  NO. 2015-0539
UAECD 2019ER3083</t>
  </si>
  <si>
    <t>2019-ER-3091</t>
  </si>
  <si>
    <t>RT: 47548 - ENVIO DE CARPETA PARA LA ELABORACION DE AVALUO COMERCIAL</t>
  </si>
  <si>
    <t>2019-ER-3098</t>
  </si>
  <si>
    <t xml:space="preserve"> - Se respondio con el documento No. 2019EE4461, cuyo asunto es: CORDIS 2019ER3098 GENERO LA RADICACION 2019-148601</t>
  </si>
  <si>
    <t>2019-ER-3099</t>
  </si>
  <si>
    <t xml:space="preserve"> - Se respondio con el documento No. 2019EE7000, cuyo asunto es: UAECD 2019ER3099</t>
  </si>
  <si>
    <t>2019-ER-3100</t>
  </si>
  <si>
    <t xml:space="preserve"> - Se respondio con el documento No. 2019EE7875, cuyo asunto es: UAECD 2919ER3100</t>
  </si>
  <si>
    <t>2019-ER-3101</t>
  </si>
  <si>
    <t>RT: 51146 - TRASLADO DEL DERECHO DE PETICION 20195260121752 AVALUO N° 2018-2072</t>
  </si>
  <si>
    <t xml:space="preserve"> - Se respondio con el documento No. 2019EE16048, cuyo asunto es: RTA DERECHO DE PETICIÓN RT 51146 AV. 2018-2072 RAD. UAECD 2019ER3901 PROYECTO TRONCAL AV. CENTENARIO</t>
  </si>
  <si>
    <t>2019-ER-3102</t>
  </si>
  <si>
    <t>RT 50885 - SOLICITUD CORRECCION AVALUO COMERCIAL RADICADO 20185260107422</t>
  </si>
  <si>
    <t>SE DA RTA MEDIANTE OFICIO 2019EE14731 DEL 10/04/2019 PROYECTO AV. CENTENARIO
Respondido por: AREYESG
Fecha Respuesta: 16-04-2019</t>
  </si>
  <si>
    <t>2019-ER-3103</t>
  </si>
  <si>
    <t>RT: 50886 - SOLICITUD DE CORRECCION AVALUO COMERCIAL N° 2019-0345</t>
  </si>
  <si>
    <t>SE DA RTA MEDIANTE OFICIO 2019EE14704 DEL 10/04/2019 PROYECTO AV. CENTENARIO
Respondido por: AREYESG
Fecha Respuesta: 16-04-2019</t>
  </si>
  <si>
    <t>2019-ER-3104</t>
  </si>
  <si>
    <t>RT 51133 - SOLICITUD COMPLEMENTACION AL AVALUO TECNICO INDEMNIZATORIO</t>
  </si>
  <si>
    <t>SE DA RTA MEDIANTE OFICIO 2019EE5788 DEL 26/02/2019
Respondido por: AREYESG
Fecha Respuesta: 05-03-2019</t>
  </si>
  <si>
    <t>2019-ER-3105</t>
  </si>
  <si>
    <t>RT: 51144 - SOLICITUD DE COMPLEMENTACION DEL AVALUO TECNICO INDEMNIZATORIO N° 2018-2073</t>
  </si>
  <si>
    <t>SE DA RTA MEDIANTE OFICIO 2019EE5787 DEL 26/02/2019
Respondido por: AREYESG
Fecha Respuesta: 05-03-2019</t>
  </si>
  <si>
    <t>2019-ER-3106</t>
  </si>
  <si>
    <t>RT: 51113 - SOLICITUD DE COMPLEMENTACION DEL AVALUO TECNICO INDEMNIZATORIO N° 2018-2021</t>
  </si>
  <si>
    <t>SE DA RTA MEDINATE OFICIO 2019EE9231 DEL 14/03/2019
Respondido por: AREYESG
Fecha Respuesta: 03-04-2019</t>
  </si>
  <si>
    <t>2019-ER-3107</t>
  </si>
  <si>
    <t>RT: 51092 - SOLICITUD DE COMPLEMENTACION DEL AVALUO TECNICO INDEMNIZATORIO N° 2018-2098</t>
  </si>
  <si>
    <t>INDEMNIZACIÓN FIRMADA POR ALEJANDRA BAQUERO SE DA RTA MEDIANTE OFICIO 2019EE8239 DEL 07/03/2019
Respondido por: AREYESG
Fecha Respuesta: 13-03-2019</t>
  </si>
  <si>
    <t>2019-ER-3108</t>
  </si>
  <si>
    <t>RT 51099 - SOLICITUD COMPLEMENTACION DEL AVALUO TECNICO INDEMNIZATORIO  NO 2018-2027</t>
  </si>
  <si>
    <t>SE DA RTA MEDIANTE OFICIO 2019EE9225 DEL 14/03/2019
Respondido por: AREYESG
Fecha Respuesta: 22-03-2019</t>
  </si>
  <si>
    <t>2019-ER-3109</t>
  </si>
  <si>
    <t>RESPUESTA AL RADICADO N° 20195260000412 DEL 02-01-2019</t>
  </si>
  <si>
    <t>ASIGNADO A OSWALDO JIMENEZ SE DARA RTA CON LA RAD. 2018-1530825 APLICATIVO AVALÚOS COMERCIALES
Respondido por: AREYESG
Fecha Respuesta: 14-03-2019</t>
  </si>
  <si>
    <t>2019-ER-3110</t>
  </si>
  <si>
    <t>RT 24893 -ALCANCE RADICADO IDU 20183251217421 - UAECD 2018ER37552</t>
  </si>
  <si>
    <t>ADICIÓN DE DOCUMENTO PARA GESTIÓN DEL RADICADO SIIC 2018-412637.
Respondido por: RFRANCO
Fecha Respuesta: 25-02-2019</t>
  </si>
  <si>
    <t>2019-ER-3111</t>
  </si>
  <si>
    <t>TRASLADO DERECHO DE PETICION RADICADO ERU 2019420013212</t>
  </si>
  <si>
    <t>SE DA RTA CON EL OFICIO 2019EE7914 DEL 06/03/2019.
Respondido por: JCSIERRA
Fecha Respuesta: 06-03-2019</t>
  </si>
  <si>
    <t>2019-ER-3112</t>
  </si>
  <si>
    <t>OBSERVACIONES AVALUOS SAN BERNARDO - RESPUESTA OFICIOS RADICADOS 2018EE53059 Y 2019EE2671</t>
  </si>
  <si>
    <t>2019-ER-3114</t>
  </si>
  <si>
    <t>SE DA RESPUESTA CON EE 9855
Respondido por: YAHUMADA
Fecha Respuesta: 18-03-2019</t>
  </si>
  <si>
    <t>2019-ER-3115</t>
  </si>
  <si>
    <t>SOLICITUD CERTIFICADO DE BIENES E INMUEBLE</t>
  </si>
  <si>
    <t xml:space="preserve"> - Se respondio con el documento No. 2019EE6487, cuyo asunto es: UAECD 2019ER</t>
  </si>
  <si>
    <t>2019-ER-3118</t>
  </si>
  <si>
    <t xml:space="preserve"> - Se respondio con el documento No. 2019EE6526, cuyo asunto es: UAECD 2019ER 3118</t>
  </si>
  <si>
    <t>2019-ER-3120</t>
  </si>
  <si>
    <t>ACLARACION A RESPUESTA  2018EE29741</t>
  </si>
  <si>
    <t xml:space="preserve"> - Se respondio con el documento No. 2019EE11788, cuyo asunto es: INSCRIPCION CATASTRAL CON CHIP AAA0007CRBR
REFERENCIA: RADICACION UAECD CORDIS 2019ER3120
REFERENCIA: RADICACION UAECD CORDIS 2019ER4350</t>
  </si>
  <si>
    <t>2019-ER-3125</t>
  </si>
  <si>
    <t>TRASLADO POR COMPETENCIA RADICADO 2019ER14358 - HENRY AREVALO HUERTAS</t>
  </si>
  <si>
    <t xml:space="preserve"> - Se respondio con el documento No. 2019EE5407, cuyo asunto es: CORDIS 2019ER3125 GENERO LA RADICACION 2019-181307</t>
  </si>
  <si>
    <t>2019-ER-3130</t>
  </si>
  <si>
    <t>TRASLADO RADICADO VERIFICACION IDENTIFICACION TITULAR</t>
  </si>
  <si>
    <t xml:space="preserve"> - Se respondio con el documento No. 2019EE6953, cuyo asunto es: RPTA 2019ER3130</t>
  </si>
  <si>
    <t>2019-ER-3154</t>
  </si>
  <si>
    <t xml:space="preserve"> - Se respondio con el documento No. 2019EE6871, cuyo asunto es: UAECD  2019ER3154</t>
  </si>
  <si>
    <t>2019-ER-3155</t>
  </si>
  <si>
    <t xml:space="preserve"> - Se respondio con el documento No. 2019EE6876, cuyo asunto es: UAECD  2019ER3155</t>
  </si>
  <si>
    <t>2019-ER-3156</t>
  </si>
  <si>
    <t xml:space="preserve"> - Se respondio con el documento No. 2019EE6880, cuyo asunto es: UAECD 2019ER3156</t>
  </si>
  <si>
    <t>2019-ER-3158</t>
  </si>
  <si>
    <t xml:space="preserve"> - Se respondio con el documento No. 2019EE6144, cuyo asunto es: UAECD  2019 ER3158</t>
  </si>
  <si>
    <t>2019-ER-3159</t>
  </si>
  <si>
    <t xml:space="preserve"> - Se respondio con el documento No. 2019EE6554, cuyo asunto es: UAECD 2019 ER3159</t>
  </si>
  <si>
    <t>2019-ER-3160</t>
  </si>
  <si>
    <t xml:space="preserve"> - Se respondio con el documento No. 2019EE6146, cuyo asunto es: UAECD   2019ER3160</t>
  </si>
  <si>
    <t>2019-ER-3161</t>
  </si>
  <si>
    <t>SOLICITUD ACTUALIZACION DE DATOS DE PREDIO</t>
  </si>
  <si>
    <t xml:space="preserve"> - Se respondio con el documento No. 2019EE8933, cuyo asunto es: 2019ER3161 SE GENERA RAD 2019 244397 TR 64</t>
  </si>
  <si>
    <t>2019-ER-3168</t>
  </si>
  <si>
    <t>ALCANCE SOLICITUD AVALUO COMERCIAL EN EL MARCO DEL CONTRATO INTERADMINISTRATIVO NO 2615 DE 2017</t>
  </si>
  <si>
    <t>ADICIÓN DE DOCUMENTO PARA LA GESTIÓN DEL RADICADO SIIC 2019-121125.
Respondido por: RFRANCO
Fecha Respuesta: 22-02-2019</t>
  </si>
  <si>
    <t>2019-ER-3171</t>
  </si>
  <si>
    <t>SOLICITUD DE INFORMACION RADICADO 2018EE2298 DEL 30-10-2018 Y RESOLUCION 2018-77850 DEL 25-10-2018</t>
  </si>
  <si>
    <t>SE DIO RESPUESTA MEDIANTE OFICIO 2019EE6070 DEL 27-02-2019 SE ANEXA EL DOCUMENTO EN EL EXPEDIENTE 057/2018
Respondido por: MGOMEZ
Fecha Respuesta: 03-04-2019</t>
  </si>
  <si>
    <t>2019-ER-3175</t>
  </si>
  <si>
    <t>SOLICITUD REVISION AVALUO</t>
  </si>
  <si>
    <t>CONCEPTO. SOLICITADO MEDIANTE OFICIO 2019EE703. RADICACIÓN 2019-8651
Respondido por: LQUINTERO
Fecha Respuesta: 04-03-2019</t>
  </si>
  <si>
    <t>2019-ER-3176</t>
  </si>
  <si>
    <t>DAR ALCANCE RADICADO 2018ER33135</t>
  </si>
  <si>
    <t xml:space="preserve"> - Se respondio con el documento No. 2019EE5206, cuyo asunto es: RESPUESTA RADICADO 2019ER3176, RADICACIÓN 2019-28208 REVISION AVALUO</t>
  </si>
  <si>
    <t>2019-ER-3177</t>
  </si>
  <si>
    <t xml:space="preserve"> -- Se responde temporalmente (no se cierra) con el documento No. 2019EE7019, cuyo asunto es: 2019ER3177 - Se respondio con el documento No. 2019EE7020, cuyo asunto es: 2019ER3177</t>
  </si>
  <si>
    <t>2019-ER-3187</t>
  </si>
  <si>
    <t xml:space="preserve"> - Se respondio con el documento No. 2019EE6204, cuyo asunto es: UAECD  2019ER 3187</t>
  </si>
  <si>
    <t>2019-ER-3193</t>
  </si>
  <si>
    <t xml:space="preserve"> -- Se responde temporalmente (no se cierra) con el documento No. 2019EE7017, cuyo asunto es: 2019ER3193 - Se respondio con el documento No. 2019EE7018, cuyo asunto es: 2019ER3193</t>
  </si>
  <si>
    <t>2019-ER-3212</t>
  </si>
  <si>
    <t>RT. 47238 SOLICITUD REVISION DE AVALUO COMERCIAL NO. 2017-1454</t>
  </si>
  <si>
    <t>SE DA RTA CON EL OFICIO 2019EE7915 DEL 06/03/2019
Respondido por: JCSIERRA
Fecha Respuesta: 06-03-2019</t>
  </si>
  <si>
    <t>2019-ER-3216</t>
  </si>
  <si>
    <t xml:space="preserve"> - Se respondio con el documento No. 2019EE4463, cuyo asunto es: CORDIS 2019ER3216 GENERO LA RADICACION 2019-148748</t>
  </si>
  <si>
    <t>2019-ER-3220</t>
  </si>
  <si>
    <t>SE ENVIO CON EL 2019 EE 7801
Respondido por: A51607970
Fecha Respuesta: 06-03-2019</t>
  </si>
  <si>
    <t>2019-ER-3222</t>
  </si>
  <si>
    <t>RT: 51130 - CORRECCION Y COMPLEMENTACION DEL AVALUO COMERCIAL N° 2018-2100</t>
  </si>
  <si>
    <t>SE DA RTA MEDIANTE OFICIO 2019EE8229 DEL 07/03/2019
Respondido por: AREYESG
Fecha Respuesta: 13-03-2019</t>
  </si>
  <si>
    <t>2019-ER-3223</t>
  </si>
  <si>
    <t>RT: 50850 - SOLICITUD DE INCLUSION Y CORRECCION DEL AVALUO TECNICO INDEMNIZATORIO N° 2018-2046</t>
  </si>
  <si>
    <t>SE DA RTA MEDIANTE OFICIO 2019EE9214 DEL 14/03/2019
Respondido por: AREYESG
Fecha Respuesta: 22-03-2019</t>
  </si>
  <si>
    <t>2019-ER-3224</t>
  </si>
  <si>
    <t>RT: 51107 - SOLICITUD DE CORRECCION DEL AVALUO TECNICO INDEMNIZATORIO N° 2018-2024</t>
  </si>
  <si>
    <t>2019-ER-3225</t>
  </si>
  <si>
    <t>RT 51129 - CORRECCION DEL AVALUO COMERCIAL NO 2018-2104</t>
  </si>
  <si>
    <t>SE DA RTA MEDIANTE OFICIO 2019EE14294 DEL 09/04/2019 PROYECTO AV. CENTENARIO
Respondido por: AREYESG
Fecha Respuesta: 16-04-2019</t>
  </si>
  <si>
    <t>2019-ER-3226</t>
  </si>
  <si>
    <t>RT: 47346 - CORRECCION RADICADO 2019EE2081 DEL 31-01-2019 AVALUO N° 2018-0434</t>
  </si>
  <si>
    <t>SE DA RTA CON EL OFICIO 2019EE5761 DEL 26/02/2019.
Respondido por: JCSIERRA
Fecha Respuesta: 26-02-2019</t>
  </si>
  <si>
    <t>2019-ER-3227</t>
  </si>
  <si>
    <t>RT 47343  - CORRECCION DE RADICADO 2019EE2081 AVALUO  NO 2018-0433</t>
  </si>
  <si>
    <t>2019-ER-3228</t>
  </si>
  <si>
    <t>RT: 47170 - SOLICITUD DE ACTUALIZACION DE USO Y DESTINO</t>
  </si>
  <si>
    <t xml:space="preserve"> - Se respondio con el documento No. 2019EE5385, cuyo asunto es: CORDIS 2019ER3228 GENERO LA RADICACIÓN 2019-181041</t>
  </si>
  <si>
    <t>2019-ER-3229</t>
  </si>
  <si>
    <t>RT 47171 - SOLICITUD ACTUALIZACION USO Y DESTINO EN EL SISTEMA INTEGRADO DE INFORMACION CATASTRAL</t>
  </si>
  <si>
    <t xml:space="preserve"> - Se respondio con el documento No. 2019EE5378, cuyo asunto es: CORDIS 2019ER3229 GENERO LA RADICACIÓN 2019-180885</t>
  </si>
  <si>
    <t>2019-ER-3230</t>
  </si>
  <si>
    <t>RT: 42023A - SOLICITUD DE ACTUALIZACION DE USO Y DESTINO</t>
  </si>
  <si>
    <t xml:space="preserve"> - Se respondio con el documento No. 2019EE5372, cuyo asunto es: CORDIS 2019ER3230 SE ADICIONO A LA RADICACION 2018-14766823</t>
  </si>
  <si>
    <t>2019-ER-3231</t>
  </si>
  <si>
    <t>RT 43667 - SOLICITUD ACTUALIZACION USO Y DESTINO EN EL SISTEMA INTEGRADO DE INFORMACION CATASTRAL</t>
  </si>
  <si>
    <t xml:space="preserve"> - Se respondio con el documento No. 2019EE5391, cuyo asunto es: CORDIS 2019ER3231 GENERO LA RADICACIÓN 2019-181227</t>
  </si>
  <si>
    <t>2019-ER-3232</t>
  </si>
  <si>
    <t>RT: 43419 - SOLICITUD DE ACTUALIZACION DE USO Y DESTINO</t>
  </si>
  <si>
    <t xml:space="preserve"> - Se respondio con el documento No. 2019EE5429, cuyo asunto es: CORDIS 2019ER3232 GENERO LA RADICACION 2019-181692</t>
  </si>
  <si>
    <t>2019-ER-3233</t>
  </si>
  <si>
    <t>RT 43434A- SOLICITUD ACTUALIZACION USO Y DESTINO EN EL SISTEMA INTEGRADO DE INFORMACION CATASTRAL</t>
  </si>
  <si>
    <t xml:space="preserve"> - Se respondio con el documento No. 2019EE5433, cuyo asunto es: CORDIS 2019ER3233 GENERO LA RADICACION 2019-182114</t>
  </si>
  <si>
    <t>2019-ER-3234</t>
  </si>
  <si>
    <t>CONTRATO INTERADMINISTRATIVO 179/2014 IDIGER-UAECD RADICADO IDIGER 2019ER700 Y RADICADO UAECD 2019EE594</t>
  </si>
  <si>
    <t>SE ENVIO CON EL 2019 EE 5029
Respondido por: A51607970
Fecha Respuesta: 22-02-2019</t>
  </si>
  <si>
    <t>2019-ER-3238</t>
  </si>
  <si>
    <t xml:space="preserve"> - Se respondio con el documento No. 2019EE7001, cuyo asunto es: UAECD 2019ER3238</t>
  </si>
  <si>
    <t>2019-ER-3242</t>
  </si>
  <si>
    <t xml:space="preserve"> - Se respondio con el documento No. 2019EE4468, cuyo asunto es: CORDIS 2019ER3242 GENERO LA RADICACION 2019-148811</t>
  </si>
  <si>
    <t>2019-ER-3244</t>
  </si>
  <si>
    <t xml:space="preserve"> - Se respondio con el documento No. 2019EE7855, cuyo asunto es: OF RTA 2019ER3244</t>
  </si>
  <si>
    <t>2019-ER-3245</t>
  </si>
  <si>
    <t xml:space="preserve"> - Se respondio con el documento No. 2019EE7852, cuyo asunto es: OF RESPUESTA 2019ER3245</t>
  </si>
  <si>
    <t>2019-ER-3248</t>
  </si>
  <si>
    <t>SILENCIO ADMINISTRATIVO DE RADICADOS N° 2018443956 DEL 04-04-2018</t>
  </si>
  <si>
    <t xml:space="preserve"> - Se respondio con el documento No. 2019EE5917, cuyo asunto es: RADICACION 2018-443956    2018ER3248</t>
  </si>
  <si>
    <t>2019-ER-3251</t>
  </si>
  <si>
    <t>MODIFICACION RAZON SOCIAL - CHIP AAA0252APAF</t>
  </si>
  <si>
    <t>DEPARTAMENTO ADMINISTRATIVO DE CIENCIA, TECNOLOGIA E INNOVACION - COLCIENCIAS</t>
  </si>
  <si>
    <t xml:space="preserve"> -- Se responde temporalmente (no se cierra) con el documento No. 2019EE5052, cuyo asunto es: CORDIS 2019ER3251 SE LE R - Se respondio con el documento No. 2019EE5053, cuyo asunto es: CORDIS 20119ER3251 RESPUESTA AL CIUDADANO Y TRASLADO A SDH</t>
  </si>
  <si>
    <t>2019-ER-3254</t>
  </si>
  <si>
    <t xml:space="preserve"> - Se respondio con el documento No. 2019EE9165, cuyo asunto es: SOLICITUD DE CERTIFICACION DE POSEER O NO VIVIENDA RTA AL ER3254</t>
  </si>
  <si>
    <t>2019-ER-3262</t>
  </si>
  <si>
    <t>TRASLADO RADICADO 2019ER7533 - APONTE LAGOS REGULO ANTONIO</t>
  </si>
  <si>
    <t xml:space="preserve"> - Se respondio con el documento No. 2019EE7311, cuyo asunto es: RPTA 2019ER3262, SE GENERO RADICACION 2019-217649</t>
  </si>
  <si>
    <t>2019-ER-3267</t>
  </si>
  <si>
    <t>SOLICITUD DE INFORMACION - CERTIFICADOS CATASTRALES</t>
  </si>
  <si>
    <t>CON OFICIO DE RESPUESTA 2019EE10028 DEL 19-03-2019
Respondido por: NPASTRAN
Fecha Respuesta: 19-03-2019</t>
  </si>
  <si>
    <t>2019-ER-3280</t>
  </si>
  <si>
    <t xml:space="preserve"> - Se respondio con el documento No. 2019EE6557, cuyo asunto es: UAECD 3280</t>
  </si>
  <si>
    <t>2019-ER-3281</t>
  </si>
  <si>
    <t xml:space="preserve"> - Se respondio con el documento No. 2019EE7281, cuyo asunto es: RPTA 2019ER3281</t>
  </si>
  <si>
    <t>2019-ER-3282</t>
  </si>
  <si>
    <t xml:space="preserve"> - Se respondio con el documento No. 2019EE6182, cuyo asunto es: UAECD 2019ER3282</t>
  </si>
  <si>
    <t>2019-ER-3283</t>
  </si>
  <si>
    <t>SOLICITUD CERTIFICADO, BOLETINES Y PLANOS CATASTRALES</t>
  </si>
  <si>
    <t>SE DIO RESPUESTA CON EL OFICIO EE4493 DEL 19-02-2019
Respondido por: CCRISTANCHO
Fecha Respuesta: 19-02-2019</t>
  </si>
  <si>
    <t>2019-ER-3284</t>
  </si>
  <si>
    <t>2019-ER-3285</t>
  </si>
  <si>
    <t>2019-ER-3286</t>
  </si>
  <si>
    <t>2019-ER-3287</t>
  </si>
  <si>
    <t>SOLICITUD AUTO AVALUO DEL AÑOS 2004 AL 2007</t>
  </si>
  <si>
    <t xml:space="preserve"> - Se respondio con el documento No. 2019EE6956, cuyo asunto es: RPTA 2019ER3287</t>
  </si>
  <si>
    <t>2019-ER-3288</t>
  </si>
  <si>
    <t>2019-ER-3289</t>
  </si>
  <si>
    <t xml:space="preserve"> - Se respondio con el documento No. 2019EE6184, cuyo asunto es: UAECD 2019ER3289</t>
  </si>
  <si>
    <t>2019-ER-3290</t>
  </si>
  <si>
    <t xml:space="preserve"> - Se respondio con el documento No. 2019EE6439, cuyo asunto es: UAECD 2019ER3290</t>
  </si>
  <si>
    <t>2019-ER-3291</t>
  </si>
  <si>
    <t xml:space="preserve"> - Se respondio con el documento No. 2019EE4489, cuyo asunto es: RESPUESTA OFICIO CORDIS 2019ER3291</t>
  </si>
  <si>
    <t>2019-ER-3292</t>
  </si>
  <si>
    <t xml:space="preserve"> - Se respondio con el documento No. 2019EE6174, cuyo asunto es: UAECD 2019ER3292</t>
  </si>
  <si>
    <t>2019-ER-3295</t>
  </si>
  <si>
    <t>SOLICITUD BOELTIN CATASTRAL</t>
  </si>
  <si>
    <t xml:space="preserve"> -- SE RESPONDE TEMPORALMENTE (NO SE CIERRA) CON EL DOCUMENTO NO. 2019EE7260, CUYO ASUNTO ES: UAECD2019ER3295
RESPUESTA DEFINITIVA EE 7277 ( CORRESPONDIENTE A ER 3295 Y 3296 )
Respondido por: CARUIZ
Fecha Respuesta:</t>
  </si>
  <si>
    <t>2019-ER-3296</t>
  </si>
  <si>
    <t>LA RESPUESTA  DEFINITIVA EE 7277  CCORRESPONDE  A  ER 3295  Y 3296)
Respondido por: CARUIZ
Fecha Respuesta: 05-03-2019</t>
  </si>
  <si>
    <t>2019-ER-3297</t>
  </si>
  <si>
    <t>2019EE7343
Respondido por: CARUIZ
Fecha Respuesta: 05-03-2019</t>
  </si>
  <si>
    <t>2019-ER-3298</t>
  </si>
  <si>
    <t>2019-ER-3299</t>
  </si>
  <si>
    <t>SOLICITUD DE INFORMACION PREDIAL - DOCUMENTO CON COPIA PARA LA UAECD</t>
  </si>
  <si>
    <t>SE ARCHIVA. SE DIO RESPUESTA CON EL 2019EE3519 DEL 13-02-2019, SEGUN CONVERSACION TELEFONICA CON LUZ ZAMORA EL DIA 27-03-2019 Y CONFIRMACION EL 28-03-2019.
Respondido por: NPASTRAN
Fecha Respuesta: 08-04-2019</t>
  </si>
  <si>
    <t>2019-ER-3300</t>
  </si>
  <si>
    <t>REMISION TRASLADO - SOLICITUD CERTIFICACION PREDIO MATRIZ - BEATRIZ MOGOLLON ARAQUE</t>
  </si>
  <si>
    <t xml:space="preserve"> -- Se responde temporalmente (no se cierra) con el documento No. 2019EE7227, cuyo asunto es: RPTA 2019ER3300 TRASLADO  - Se respondio con el documento No. 2019EE7233, cuyo asunto es: RPTA 2019ER3300 A USUARIO DEL TRASLADO A REGISTRO</t>
  </si>
  <si>
    <t>2019-ER-3303</t>
  </si>
  <si>
    <t>SOLICITUD DE INFORMACION PREDIAL - SANDRA INES ROZO BARRAGAN</t>
  </si>
  <si>
    <t>SE ARCHIVA. SE DIO RESPUESTA CON EL 2019EE3519 DEL 13-02-2019, SEGUN CONVERSACION TELEFONICA CON LUZ ZAMORA EL DIA 27-03-2019 Y CONFIRMACION EL 28-03-2019.
Respondido por: NPASTRAN
Fecha Respuesta: 28-03-2019</t>
  </si>
  <si>
    <t>2019-ER-3304</t>
  </si>
  <si>
    <t>REMISION EXPEDIENTE - SOLICITUD ACLARACION DE CERTIFICACION CATASTRAL - DAVID YOPASA</t>
  </si>
  <si>
    <t xml:space="preserve"> - Se respondio con el documento No. 2019EE6097, cuyo asunto es: DERECHO DE PETICION, REMISION EXPEDIENTE PREDIO KR 87B 129B 93 SDP
REF: RADICADO 1-2019-07125 SDP, 2019ER3304 UAECD</t>
  </si>
  <si>
    <t>2019-ER-3306</t>
  </si>
  <si>
    <t>SOLICITUD RESPUESTA RADICADO 2019-24527</t>
  </si>
  <si>
    <t>CONSTRUCTORA S.A.S.</t>
  </si>
  <si>
    <t>SE GENERO ALCANCE A LA RADICACION 2019-24527 Y SE LE INFORMO PERSONALMENTE  AL SEÑOR JOSE MONYED MUVDI CASTRO EL DIA 23-04-2019
Respondido por: NPASTRAN
Fecha Respuesta: 23-04-2019</t>
  </si>
  <si>
    <t>2019-ER-3307</t>
  </si>
  <si>
    <t xml:space="preserve"> - Se respondio con el documento No. 2019EE7150, cuyo asunto es: UAECD 2019ER3307</t>
  </si>
  <si>
    <t>2019-ER-3314</t>
  </si>
  <si>
    <t xml:space="preserve"> - Se respondio con el documento No. 2019EE6446, cuyo asunto es: UAECD 2019ER3314</t>
  </si>
  <si>
    <t>2019-ER-3315</t>
  </si>
  <si>
    <t>REITERACION SOLICITUD COPIA BOLETIN CATASTRAL</t>
  </si>
  <si>
    <t xml:space="preserve"> - Se respondio con el documento No. 2019EE5099, cuyo asunto es: UAECD ER 3315</t>
  </si>
  <si>
    <t>2019-ER-3318</t>
  </si>
  <si>
    <t xml:space="preserve"> -- Se responde temporalmente (no se cierra) con el documento No. 2019EE7816, cuyo asunto es: SE GENERA OF COMUNICANDO  - Se respondio con el documento No. 2019EE7818, cuyo asunto es: SE GENERA OF TRASLADO POR COMPETENCIA A SHD</t>
  </si>
  <si>
    <t>2019-ER-3340</t>
  </si>
  <si>
    <t>SOLICITUD DE EXPEDIENTE 2018-1331085 Y 2018-621319</t>
  </si>
  <si>
    <t xml:space="preserve"> - Se respondio con el documento No. 2019EE8189, cuyo asunto es: 2019ER3340</t>
  </si>
  <si>
    <t>2019-ER-3341</t>
  </si>
  <si>
    <t>RT 51305 - CONCERTACION DE VISITAS PREDIOS SIN ACCESO</t>
  </si>
  <si>
    <t>OFICIO INFORMATIVO PARA VISITA DE LOS RTS 51305/ 50907 / 513352 / 50969 PARA EL 19/02/2019 FECHA EN QUE SE RECIBE EN LA UNIDAD
Respondido por: ICUBIDES
Fecha Respuesta: 22-02-2019</t>
  </si>
  <si>
    <t>2019-ER-3342</t>
  </si>
  <si>
    <t>ENCIO COPIA RESPUESTA RADICADO 20195260126262</t>
  </si>
  <si>
    <t xml:space="preserve"> - Se respondio con el documento No. 2019EE7809, cuyo asunto es: SE GENERA OF DEVOLUCIÓN
</t>
  </si>
  <si>
    <t>2019-ER-3343</t>
  </si>
  <si>
    <t>RT 47614B - TRASLADO DEL DERECHO DE PETICION 20195260134722 AVALUO NO 2017-1163</t>
  </si>
  <si>
    <t>SE DA RTA CON EL OFICIO 2019EE11682 DEL 27/03/2019.
Respondido por: JCSIERRA
Fecha Respuesta: 01-04-2019</t>
  </si>
  <si>
    <t>2019-ER-3344</t>
  </si>
  <si>
    <t>RT 49422  - SOLICITUD REVISION DE AVALUO COMERCIAL 2018-0081</t>
  </si>
  <si>
    <t>SE DA RTA CON EL OFICIO 2019EE13201 DEL 02/04/2019.
Respondido por: JCSIERRA
Fecha Respuesta: 04-04-2019</t>
  </si>
  <si>
    <t>2019-ER-3345</t>
  </si>
  <si>
    <t>ALCANCE RADICADO AL IDU 20193250044061 -ER 1704 DE 29-01-2019</t>
  </si>
  <si>
    <t>ADICIÓN DE DOCUMENTO QUE CORRESPONDE A UN CAMBIO DE RT PARA GESTIONAR EL RADICADO SIIC 2019-90176.
Respondido por: RFRANCO
Fecha Respuesta: 25-02-2019</t>
  </si>
  <si>
    <t>2019-ER-3346</t>
  </si>
  <si>
    <t>RT 50996  - SOLICITUD REVISION DE AVALUO COMERCIAL 2019-0367</t>
  </si>
  <si>
    <t>SE ASIGNA A LINA MARIA CARO - SE DA RTA MEDIANTE OFICIO 2019EE12493 DEL 29/03/2019
RESPONDIDO POR: ICUBIDES
FECHA RESPUESTA: 26-02-2019</t>
  </si>
  <si>
    <t>2019-ER-3347</t>
  </si>
  <si>
    <t>SOLICITUD INFORMACION CORRECTA DE PREDIO</t>
  </si>
  <si>
    <t xml:space="preserve"> - Se respondio con el documento No. 2019EE7106, cuyo asunto es: PREDIO 50C 1483109, UAECD2019ER 3347 DEL 19 DE FEBRERO-2019</t>
  </si>
  <si>
    <t>2019-ER-3348</t>
  </si>
  <si>
    <t>TRASLADO SOLICITUD 2019ER7253 - GARCIA PEREIRA LUIS ALBERTO</t>
  </si>
  <si>
    <t xml:space="preserve"> - Se respondio con el documento No. 2019EE5416, cuyo asunto es: CORDIS 2019ER3348 SE ADICIONO A LA RADICACION 2019-49067</t>
  </si>
  <si>
    <t>2019-ER-3349</t>
  </si>
  <si>
    <t>TRASLADO SOLICITUD 2019ER7236 - SARMIENTO ROJAS ROBERTO</t>
  </si>
  <si>
    <t xml:space="preserve"> - Se respondio con el documento No. 2019EE5077, cuyo asunto es: CORDIS 2019ER3349 SE GENERO LA RADICACION 2019-176817</t>
  </si>
  <si>
    <t>2019-ER-3355</t>
  </si>
  <si>
    <t>SE EFECTUO LA CONSULTA RESPECTIVA TANTO EN VUR COMO EN SIIC Y SE EXPIDIERON LAS  18 CERTIFICACIONES CATASTRALES CORRESPONDIENTES SOLICITADAS POR EL SEÑOR BREYNER PEREZ ROLON SIJIN- POLICIA NACIONAL
Respondido por: CCRISTANCHO
Fecha Respuesta: 20-02-2019</t>
  </si>
  <si>
    <t>2019-ER-3357</t>
  </si>
  <si>
    <t>SOLICITUD CONSULTA VALOR FINAL PARA COMPRA DE PREDIO</t>
  </si>
  <si>
    <t>UNIDAD ADMINISTATIVO ESPECIAL CUERPO OFICIAL DE BOMBEROS</t>
  </si>
  <si>
    <t xml:space="preserve"> - Se respondio con el documento No. 2019EE8455, cuyo asunto es: RESPUESTA DERECHO DE PETICION - CONSULTA VALOR FINAL PARA COMPRA DE PREDIOS</t>
  </si>
  <si>
    <t>2019-ER-3369</t>
  </si>
  <si>
    <t>JUZGADO VEINTIOCHO CIVIL MUNICIPAL DE BOGOTA D.C</t>
  </si>
  <si>
    <t xml:space="preserve"> - Se respondio con el documento No. 2019EE5329, cuyo asunto es: 2019ER3369 SE GENERA RAD 2019 182353</t>
  </si>
  <si>
    <t>2019-ER-3370</t>
  </si>
  <si>
    <t xml:space="preserve"> - Se respondio con el documento No. 2019EE5332, cuyo asunto es: 2019ER3370 SE RADICA 2019 182755 TR 71</t>
  </si>
  <si>
    <t>2019-ER-3372</t>
  </si>
  <si>
    <t>SOLICITUD COPIA CERTIFICADO CATASTRAL VIGENCIA 2018</t>
  </si>
  <si>
    <t>SE ENVIO CON EL 2019 EE 7793
Respondido por: A51607970
Fecha Respuesta: 06-03-2019</t>
  </si>
  <si>
    <t>2019-ER-3382</t>
  </si>
  <si>
    <t>ENVIO RESPUESTA OFICIO 20195260148232</t>
  </si>
  <si>
    <t>DE CARACTER INFORMATIVO, RELACIONADO CON EL RAD. 2019 68025, OFICIO DE RESPUESTA 2019EE3477
Respondido por: DAMAYA
Fecha Respuesta: 02-04-2019</t>
  </si>
  <si>
    <t>2019-ER-3383</t>
  </si>
  <si>
    <t xml:space="preserve"> - Se respondio con el documento No. 2019EE7077, cuyo asunto es: UAECD 2019ER3383</t>
  </si>
  <si>
    <t>2019-ER-3384</t>
  </si>
  <si>
    <t xml:space="preserve"> - Se respondio con el documento No. 2019EE6543, cuyo asunto es: UAECD 2019ER3384</t>
  </si>
  <si>
    <t>2019-ER-3399</t>
  </si>
  <si>
    <t>INGENIERIA C&amp;D SAS</t>
  </si>
  <si>
    <t xml:space="preserve"> - Se respondio con el documento No. 2019EE7008, cuyo asunto es: CIERRE DEL CORDIS 2019ER3399 DEL 19/02/2019</t>
  </si>
  <si>
    <t>2019-ER-3407</t>
  </si>
  <si>
    <t>SOLICITUD CERTIFICADO DE CHIP DE MEJORAS</t>
  </si>
  <si>
    <t>CORPORACION DE ABASTOS DE BOGOTA S.A</t>
  </si>
  <si>
    <t xml:space="preserve"> - Se respondio con el documento No. 2019EE6912, cuyo asunto es: 2019 ER 3407</t>
  </si>
  <si>
    <t>2019-ER-3417</t>
  </si>
  <si>
    <t>SOLICITUD REVISION DE AVALUO CATASTRAL DEL AÑO 2014 AL 2019</t>
  </si>
  <si>
    <t>LA GIRALDA CENTRO SOCIAL</t>
  </si>
  <si>
    <t xml:space="preserve"> - Se respondio con el documento No. 2019EE5445, cuyo asunto es: CORDIS 2019ER3417 GENERA LA RADICACIÓN 2019-182735</t>
  </si>
  <si>
    <t>2019-ER-3419</t>
  </si>
  <si>
    <t xml:space="preserve"> - Se respondio con el documento No. 2019EE7010, cuyo asunto es: CIERRE DEL CORDIS 2019ER3419 DEL 24/01/2019</t>
  </si>
  <si>
    <t>2019-ER-3427</t>
  </si>
  <si>
    <t>TRASLADO RADICADO 2018ER8750 -SALAZAR GUERRERO ELVER</t>
  </si>
  <si>
    <t xml:space="preserve"> - Se respondio con el documento No. 2019EE7006, cuyo asunto es: CIRRE CORDIS 2019ER3427 DEL 20/02/2019</t>
  </si>
  <si>
    <t>2019-ER-3431</t>
  </si>
  <si>
    <t xml:space="preserve"> - Se respondio con el documento No. 2019EE6935, cuyo asunto es: UAECD 2019ER3431</t>
  </si>
  <si>
    <t>2019-ER-3432</t>
  </si>
  <si>
    <t xml:space="preserve"> -- SE RESPONDE TEMPORALMENTE (NO SE CIERRA) CON EL DOCUMENTO NO. 2019EE7239, CUYO ASUNTO ES: SOLICITUD DE INFORMACION SE CIERRA JUNTO CON LOS 2019ERS 3433, 3434
Respondido por: NPASTRAN
Fecha Respuesta:</t>
  </si>
  <si>
    <t>2019-ER-3433</t>
  </si>
  <si>
    <t>CON OFICIO DE RESPUESTA 2019EE7239 SD 3513
Respondido por: NPASTRAN
Fecha Respuesta: 04-03-2019</t>
  </si>
  <si>
    <t>2019-ER-3434</t>
  </si>
  <si>
    <t>2019-ER-3436</t>
  </si>
  <si>
    <t xml:space="preserve"> - Se respondio con el documento No. 2019EE4803, cuyo asunto es: UAECD 2019 ER 3436</t>
  </si>
  <si>
    <t>2019-ER-3442</t>
  </si>
  <si>
    <t xml:space="preserve"> - Se respondio con el documento No. 2019EE6447, cuyo asunto es: UAECD 2019ER3442</t>
  </si>
  <si>
    <t>2019-ER-3443</t>
  </si>
  <si>
    <t xml:space="preserve"> - Se respondio con el documento No. 2019EE6448, cuyo asunto es: UAECD 2019ER3443</t>
  </si>
  <si>
    <t>2019-ER-3444</t>
  </si>
  <si>
    <t xml:space="preserve"> - Se respondio con el documento No. 2019EE6449, cuyo asunto es: UAECD 2019ER3444</t>
  </si>
  <si>
    <t>2019-ER-3446</t>
  </si>
  <si>
    <t>JUZGADO SETENTA Y CINCO CIVIL MUNICIPAL TRANSFORMADO TRANSITORIAMENTE EN EL JUZGADO CINCUENTA Y SIETE DE PEQUEÑAS CAUSAS Y COMPETENCIA MULTIPLE</t>
  </si>
  <si>
    <t>SE  ENVIO CON EL 2019 EE 6823
Respondido por: A51607970
Fecha Respuesta: 01-03-2019</t>
  </si>
  <si>
    <t>2019-ER-3447</t>
  </si>
  <si>
    <t xml:space="preserve"> - Se respondio con el documento No. 2019EE6437, cuyo asunto es: UAECD 2019ER3447</t>
  </si>
  <si>
    <t>2019-ER-3448</t>
  </si>
  <si>
    <t>SE REITERA LA SOLICITUD NO. 2018EE0084055 - SOLICITUD PLANO DE LOTE</t>
  </si>
  <si>
    <t>MINISTERIO DE VIVIENDA, CIUDAD Y TERRITORIO DE COLOMBIA</t>
  </si>
  <si>
    <t xml:space="preserve"> - Se respondio con el documento No. 2019EE7940, cuyo asunto es: 2019ER3448</t>
  </si>
  <si>
    <t>2019-ER-3449</t>
  </si>
  <si>
    <t>JUZGADO OCHENTA CIVIL MUNICIPAL</t>
  </si>
  <si>
    <t>SE REALIZA CORRECCION SOLICTADA POR FUNCIONARIO DE ENVIO DE CORRESPONDENCIA
Respondido por: AFRANCO
Fecha Respuesta: 04-03-2019</t>
  </si>
  <si>
    <t>2019-ER-3450</t>
  </si>
  <si>
    <t xml:space="preserve"> - Se respondio con el documento No. 2019EE6183, cuyo asunto es: UAECD 2019ER3450</t>
  </si>
  <si>
    <t>2019-ER-3451</t>
  </si>
  <si>
    <t>TRASLADO SOLICITUD  - FANNY NOVAL DE CRUZ</t>
  </si>
  <si>
    <t xml:space="preserve"> - Se respondio con el documento No. 2019EE7262, cuyo asunto es: CIERRE CORDIS 2019ER3451 DEL 20/02/2019</t>
  </si>
  <si>
    <t>2019-ER-3452</t>
  </si>
  <si>
    <t>TRASLADO SOLICITUD NO S-2019-001392 / GAULA-UNINC - 29.25</t>
  </si>
  <si>
    <t xml:space="preserve"> - Se respondio con el documento No. 2019EE11455, cuyo asunto es: SOLICITUD DE INFORMACION</t>
  </si>
  <si>
    <t>2019-ER-3453</t>
  </si>
  <si>
    <t>TRASLADO SOLICITUD - TERESA GOMEZ DE VEGA - CAMBIO NOMBRE DE PROPIETARIO</t>
  </si>
  <si>
    <t xml:space="preserve"> - Se respondio con el documento No. 2019EE7007, cuyo asunto es: CIERRE DE CORDIS 2019ER3453 DEL 20/02/2019</t>
  </si>
  <si>
    <t>2019-ER-3454</t>
  </si>
  <si>
    <t>TRASLADO SOLICITUD CODIGO UNICO DE LA INVESTIGACION 110016099068201800388</t>
  </si>
  <si>
    <t xml:space="preserve"> - Se respondio con el documento No. 2019EE7837, cuyo asunto es: UAECD2019 ER3454</t>
  </si>
  <si>
    <t>2019-ER-3455</t>
  </si>
  <si>
    <t xml:space="preserve"> - Se respondio con el documento No. 2019EE7176, cuyo asunto es: SOLICITUD BOLETIN CATASTRAL 2019ER3455</t>
  </si>
  <si>
    <t>2019-ER-3456</t>
  </si>
  <si>
    <t xml:space="preserve"> - Se respondio con el documento No. 2019EE7271, cuyo asunto es: UAECD 2019ER3456</t>
  </si>
  <si>
    <t>2019-ER-3457</t>
  </si>
  <si>
    <t xml:space="preserve"> - Se respondio con el documento No. 2019EE7255, cuyo asunto es: CIERRE CORIDS 2019ER3457 DEL 20/02/2019</t>
  </si>
  <si>
    <t>2019-ER-3460</t>
  </si>
  <si>
    <t>SOLICITUD COPIA RESOLUCION 72045 DE 2018</t>
  </si>
  <si>
    <t>CORREGIDO 2019EE4946 DE 22-02-2019.
RESPONDIDO POR: LMURILLO
FECHA RESPUESTA: 04-03-2019</t>
  </si>
  <si>
    <t>2019-ER-3463</t>
  </si>
  <si>
    <t>2019EE7830.
Respondido por: DAMAYA
Fecha Respuesta: 08-04-2019</t>
  </si>
  <si>
    <t>2019-ER-3464</t>
  </si>
  <si>
    <t>SOLICITUD  DE INFORMACION</t>
  </si>
  <si>
    <t xml:space="preserve"> - Se respondio con el documento No. 2019EE7258, cuyo asunto es: CIERRE CORDIS 2019ER3464 DEL 20/02/2019</t>
  </si>
  <si>
    <t>2019-ER-3470</t>
  </si>
  <si>
    <t>RT 47544A - SOLICITUD REVISION DE AVALUO COMERCIAL NO. 2019-0087</t>
  </si>
  <si>
    <t>SE DA RTA CON EL OFICIO 2019EE9142 DEL 13/03/2019.
Respondido por: JCSIERRA
Fecha Respuesta: 19-03-2019</t>
  </si>
  <si>
    <t>2019-ER-3471</t>
  </si>
  <si>
    <t>LACORP</t>
  </si>
  <si>
    <t xml:space="preserve"> - Se respondio con el documento No. 2019EE6216, cuyo asunto es: UAECD 2019ER3471</t>
  </si>
  <si>
    <t>2019-ER-3473</t>
  </si>
  <si>
    <t>SOLICITUD INFORMACION  CERTIFICADO DE BIENES E INMUEBLES</t>
  </si>
  <si>
    <t xml:space="preserve"> - Se respondio con el documento No. 2019EE6451, cuyo asunto es: UAECD 2019ER3473</t>
  </si>
  <si>
    <t>2019-ER-3474</t>
  </si>
  <si>
    <t xml:space="preserve"> - Se respondio con el documento No. 2019EE25326, cuyo asunto es: DERECHO DE PETICION INFORMACION CEDULA CATASTRAL SBR 5229
RADICACION: 2019ER3474N UAECD</t>
  </si>
  <si>
    <t>2019-ER-3475</t>
  </si>
  <si>
    <t>RT 49418 - SOLITUD REVISION DE AVALUO COMERCIAL NO. 2019-0080</t>
  </si>
  <si>
    <t>SE DA RTA CON EL OFICIO 2019EE21483 DEL 20/05/2019.
Respondido por: JCSIERRA
Fecha Respuesta: 23-05-2019</t>
  </si>
  <si>
    <t>2019-ER-3476</t>
  </si>
  <si>
    <t>RT 50967 - SOLICITUD REVISION DE AVALUO COMERCIAL NO 2019-0370</t>
  </si>
  <si>
    <t xml:space="preserve"> - Se respondio con el documento No. 2019EE22461, cuyo asunto es: RTA SOLICITUD UAECD 2019ER3476 REVISIÓN AV. 2019-370 RT 50967 DTDP 20193250100291 PROYECTO TRONCAL AV. CENTENARIO</t>
  </si>
  <si>
    <t>2019-ER-3477</t>
  </si>
  <si>
    <t>RT 49417 - SOLICITUD REVISION AL AVALUO COMERCIAL NO. 2019-0071</t>
  </si>
  <si>
    <t xml:space="preserve"> - Se respondio con el documento No. 2019EE15483, cuyo asunto es: RTA A SOL. IDU DTDP 20193250100301 UAECD 2019ER3477 AV. 2019-0071 RT 49417.</t>
  </si>
  <si>
    <t>2019-ER-3479</t>
  </si>
  <si>
    <t>RT 42624 - SOLICITUD ACTUALIZACION DE USO Y DESTINO EN EL SISTEMA INTEGRADO DE INFORMACION CATASTRAL</t>
  </si>
  <si>
    <t xml:space="preserve"> - Se respondio con el documento No. 2019EE5334, cuyo asunto es: SOLICITUD DE INFORMACION 2019ER3479 RAD 2019-182969 TR 21. AAA0072BULW.</t>
  </si>
  <si>
    <t>2019-ER-3481</t>
  </si>
  <si>
    <t>RT 44174 - SOLICITUD ACTUALIZACION DE USO Y DESTINO EN EL SISTEMA INTEGRADO DE INFORMACION CATASTRAL</t>
  </si>
  <si>
    <t xml:space="preserve"> - Se respondio con el documento No. 2019EE5328, cuyo asunto es: SOLICITUD DE INFORMACION 2019ER3481 RAD 2019-182606 TR5 AAA0128SOFZ</t>
  </si>
  <si>
    <t>2019-ER-3482</t>
  </si>
  <si>
    <t>RT: 40301A SOLICITUD ACTUALIZACION DE USO Y DESTINO</t>
  </si>
  <si>
    <t xml:space="preserve"> - Se respondio con el documento No. 2019EE5335, cuyo asunto es: SOLICITUD DE INFORMACION 2019ER3482. RAD 2019-183266 TR 5 AAA0225AROE</t>
  </si>
  <si>
    <t>2019-ER-3485</t>
  </si>
  <si>
    <t>RT 40303B - SOLICITUD ACTUALIZACION DE USU Y DESTINO EN EL SISTEMA INTEGRADO DE INFORMACION CATASTRAL</t>
  </si>
  <si>
    <t xml:space="preserve"> - Se respondio con el documento No. 2019EE5951, cuyo asunto es: 2019ER3485</t>
  </si>
  <si>
    <t>2019-ER-3486</t>
  </si>
  <si>
    <t>RT: 40325 SOLICITUD ACTUALIZACION DE USO Y DESTINO</t>
  </si>
  <si>
    <t xml:space="preserve"> - Se respondio con el documento No. 2019EE6218, cuyo asunto es: UAECD 2019 ER 3486 RAD 187441</t>
  </si>
  <si>
    <t>2019-ER-3487</t>
  </si>
  <si>
    <t>RT 51444 - SOLICITUD INCORPORACION EN LA BASE CATASTRAL</t>
  </si>
  <si>
    <t>SE DA RESPUESTA CON EE 10077
Respondido por: YAHUMADA
Fecha Respuesta: 19-03-2019</t>
  </si>
  <si>
    <t>2019-ER-3488</t>
  </si>
  <si>
    <t>RT: 51437 SOLICITUD DE INCORPORACION EN LA BASE CATASTRAL</t>
  </si>
  <si>
    <t>2019-ER-3489</t>
  </si>
  <si>
    <t>FINANCIAR</t>
  </si>
  <si>
    <t xml:space="preserve"> - Se respondio con el documento No. 2019EE7009, cuyo asunto es: CIERRE DEL CORDIS 2019ER3489 DEL 20/02/2019</t>
  </si>
  <si>
    <t>2019-ER-3490</t>
  </si>
  <si>
    <t>RT: 46496 SOLICITUD ACTUALIZACION DE USO Y DESTINO</t>
  </si>
  <si>
    <t xml:space="preserve"> - Se respondio con el documento No. 2019EE6221, cuyo asunto es: UAECD 2019 ER 3490 RAD 2019-186925</t>
  </si>
  <si>
    <t>2019-ER-3491</t>
  </si>
  <si>
    <t>SOLUCITUD DE INFORMACION</t>
  </si>
  <si>
    <t xml:space="preserve"> - Se respondio con el documento No. 2019EE7207, cuyo asunto es: SOLICITUD CERTIFICADO AV CATASTRAL 2019 PROC EJECUTIVO HIPOTECARIO11001400302720000037400 2019ER3491</t>
  </si>
  <si>
    <t>2019-ER-3494</t>
  </si>
  <si>
    <t>CONCEJO DE BOGOTA</t>
  </si>
  <si>
    <t xml:space="preserve"> - Se respondio con el documento No. 2019EE5651, cuyo asunto es: ASUNTO: PREDIOS CON DIRECCION KR 106 20 99 Y L 20 C 106 53.
REFERENCIA: UAECD OFICIO CORDIS ER 3494 DEL 21 DE FEBRERO DE 2019 / PETICIÓN CONCEJO DE BOGOTA.</t>
  </si>
  <si>
    <t>2019-ER-3501</t>
  </si>
  <si>
    <t>TRASLADO POR COMPETENCIA RADICADO 2019ER1670 - DIANA ALEJANDRA OSPINA MORENO</t>
  </si>
  <si>
    <t>SECRETARIA DISTRITAL DE HACIENDA</t>
  </si>
  <si>
    <t xml:space="preserve"> - Se respondio con el documento No. 2019EE6687, cuyo asunto es: PREDIO CON FOLIO DE MATRICULA INMOBILIARIA NO. 50S-40719475/50S-158037 MATRIZ</t>
  </si>
  <si>
    <t>2019-ER-3507</t>
  </si>
  <si>
    <t>RT 50946 - REVISION DE AVALUO COMERCIAL NO 2019-0379</t>
  </si>
  <si>
    <t>INSTITUTO DE DESARROLLO URBANO IDU</t>
  </si>
  <si>
    <t>SE DA RTA MEDIANTE OFICIO 2019EE15279 DEL 12/04/2019 PROYECTO CENTENARIO
Respondido por: AREYESG
Fecha Respuesta: 16-04-2019</t>
  </si>
  <si>
    <t>2019-ER-3508</t>
  </si>
  <si>
    <t>RT 47565B - SOLICITUD EXCLUSION HOJA DE CALCULO DEL PRECIO DE LIQUIDACION DESCONTANDO EL MENOR VALOR GENERADO AVALUO COMERCIAL NO. 2018-1852</t>
  </si>
  <si>
    <t>SE DA RTA CON EL OFICIO 2019EE13435 DEL 04/04/2019.
Respondido por: JCSIERRA
Fecha Respuesta: 04-04-2019</t>
  </si>
  <si>
    <t>2019-ER-3509</t>
  </si>
  <si>
    <t>RT 47528B - SOLICITUD COMPLEMENTACION DEL AVALUO TECNICO NO. 2018-0725</t>
  </si>
  <si>
    <t>2019-ER-3510</t>
  </si>
  <si>
    <t>RT: 51127 - SOLICITUD DE CORRECCION DEL AVALUO TECNICO INDEMNIZATORIO N° 2018-2086</t>
  </si>
  <si>
    <t>INDEMNIZACIÓN FIRMADA POR ALEJANDRA BAQUERO SE DA RTA MEDIANTE OFICIO 2019EE8238 DEL 07/03/2019
Respondido por: AREYESG
Fecha Respuesta: 13-03-2019</t>
  </si>
  <si>
    <t>2019-ER-3511</t>
  </si>
  <si>
    <t>RT 47424 - SOLICITUD DE CORRECCION DEL AVALUO TECNICO INDEMNIZATORIO NO. 2019-0091</t>
  </si>
  <si>
    <t>2019-ER-3512</t>
  </si>
  <si>
    <t>RT: 39942A- SOLICITUD DE ACTUALIZACION DE USO Y DESTINO</t>
  </si>
  <si>
    <t xml:space="preserve"> - Se respondio con el documento No. 2019EE6224, cuyo asunto es: UAECD 2019 ER 512</t>
  </si>
  <si>
    <t>2019-ER-3513</t>
  </si>
  <si>
    <t>RT 40294 - SOLICITUD ACTUALIZACION DE USO Y DESTINO EN EL SISTEMA INTEGRADO DE INFORMACION CATASTRAL</t>
  </si>
  <si>
    <t xml:space="preserve"> - Se respondio con el documento No. 2019EE5420, cuyo asunto es: SOLICITUD DE INFORMACIÓN 2019ER3513 RAD 2018-1640040 TR 5 AAA0053ZEBS</t>
  </si>
  <si>
    <t>2019-ER-3514</t>
  </si>
  <si>
    <t>RT 44188 - SOLICITUD ACTUALIZACION DE USO Y DESTINO EN EL SISTEMA INTEGRADO DE INFORMACION CATASTRAL</t>
  </si>
  <si>
    <t xml:space="preserve"> - Se respondio con el documento No. 2019EE5410, cuyo asunto es: SOLICITUD DE INFORMACION 2019ER3514 RAD 2019-184291 TR 5 AAA0129NCHK</t>
  </si>
  <si>
    <t>2019-ER-3515</t>
  </si>
  <si>
    <t>RT: 40078 - SOLICITUD DE ACTUALIZACION DE USO Y DESTINO</t>
  </si>
  <si>
    <t xml:space="preserve"> - Se respondio con el documento No. 2019EE5380, cuyo asunto es: SOLICITUD DE INFORMACION 2019ER3515 RAD 2019-184013 TR 5. AAA0053HYDE.</t>
  </si>
  <si>
    <t>2019-ER-3516</t>
  </si>
  <si>
    <t>RT 44126- SOLICITUD ACTUALIZACION DE USO Y DESTINO EN EL SISTEMA INTEGRADO DE INFORMACION CATASTRAL</t>
  </si>
  <si>
    <t xml:space="preserve"> - Se respondio con el documento No. 2019EE5365, cuyo asunto es: SOLICITUD DE INFORMACIÓN 2019ER3516 RAD 2019-183838 TR 5 AAA0128UETD.</t>
  </si>
  <si>
    <t>2019-ER-3517</t>
  </si>
  <si>
    <t>RT: 47876 - COMPLEMENTACION DEL AVALUO TECNICO INDEMNIZATORIO N° 2018-1302</t>
  </si>
  <si>
    <t>2019-ER-3518</t>
  </si>
  <si>
    <t>RT 48738 - SOLICITUD CORRECCION DEL AVALUO COMERCIAL NO. 2018-1163</t>
  </si>
  <si>
    <t>2019-ER-3519</t>
  </si>
  <si>
    <t>RT 47680B - SOLICITUD REVISION DE AVALUO COMERCIAL NO 2018-1624</t>
  </si>
  <si>
    <t>2019-ER-3520</t>
  </si>
  <si>
    <t>RT: 50945 - REVISION DE AVALUO COMERCIAL N° 2019-0376</t>
  </si>
  <si>
    <t xml:space="preserve"> - Se respondio con el documento No. 2019EE16051, cuyo asunto es: RTA REVISIÓN AV. 2019-376 RT 50945 RAD. UAECD 2019ER3520 IDU DTDP 20193250104051 PROYECTO TRONCAL AV. CENTENARIO</t>
  </si>
  <si>
    <t>2019-ER-3521</t>
  </si>
  <si>
    <t>RT 47446 - SOLICITUD REVISION DE AVALUO COMERCIAL NO 2018-1370</t>
  </si>
  <si>
    <t xml:space="preserve"> - Se respondio con el documento No. 2019EE14709, cuyo asunto es: RTA A SOL. IDU DTDP 20193250104171 UAECD 2019ER3521 AV. 2018-1370 RT 47446.
</t>
  </si>
  <si>
    <t>2019-ER-3522</t>
  </si>
  <si>
    <t>RT: 46618C - REVISION AVALUO COMERICAL N° 2019-0086</t>
  </si>
  <si>
    <t xml:space="preserve"> - Se respondio con el documento No. 2019EE18473, cuyo asunto es: RTA A SOL. IDU DTDP 20193250104211 UAECD 2019ER3522 AV. 2019-0086 RT 46618C.</t>
  </si>
  <si>
    <t>2019-ER-3523</t>
  </si>
  <si>
    <t>RT 50972 - SOLICITUD REVISION DE AVALUO COMERCIAL NO 2019-0369</t>
  </si>
  <si>
    <t xml:space="preserve"> - Se respondio con el documento No. 2019EE18442, cuyo asunto es: RTA RAD. 2019ER3523 REVISIÓN AV. 2019-369 RT 50972 IDU DTDP 20193250104291 PROYECTO TRONCAL AV. CENTENARIO</t>
  </si>
  <si>
    <t>2019-ER-3524</t>
  </si>
  <si>
    <t>RT 47053 - SOLICITUD COMPLEMENTACION DEL AVALUO COMERCIAL NO 2017-0852</t>
  </si>
  <si>
    <t>SE DA RTA CON EL OFICIO 2019EE9135 DEL 13/03/2019
Respondido por: AFONNEGRA
Fecha Respuesta: 14-03-2019</t>
  </si>
  <si>
    <t>2019-ER-3526</t>
  </si>
  <si>
    <t>RT: 51092 - SOLICITUD DE CORRECCION DEL AVALUO TECNICO INDEMNIZATORIO AVALUO N° 2018-2098</t>
  </si>
  <si>
    <t>2019-ER-3527</t>
  </si>
  <si>
    <t>INVERSIONES JMH S.A.S</t>
  </si>
  <si>
    <t>SE ENVIO LAS CERTIFICACIONES CATASTRALES SOLICITADAS AL CORREO JULYMARCELA.GARCIA@DIANACORPORATION.COM EL DIA 01-03-2019. SE ARCHIVA
Respondido por: NPASTRAN
Fecha Respuesta: 01-03-2019</t>
  </si>
  <si>
    <t>2019-ER-3528</t>
  </si>
  <si>
    <t>RT: 47591B - SOLICITUD DE COMPLEMENTACION DEL AVALUO TECNICO N° 2018-1853</t>
  </si>
  <si>
    <t>2019-ER-3529</t>
  </si>
  <si>
    <t>2019-ER-3531</t>
  </si>
  <si>
    <t>RT: 50971 - REVISION AVALUO COMERCIAL N° 2019-0368</t>
  </si>
  <si>
    <t xml:space="preserve"> - Se respondio con el documento No. 2019EE26059, cuyo asunto es: RTA SOLICITUD RAD. 2019ER3531 RT 50971 REVISIÓN AV. 2019-368 PROYECTO TRONCAL AV. CENTENARIO</t>
  </si>
  <si>
    <t>2019-ER-3533</t>
  </si>
  <si>
    <t xml:space="preserve"> - Se respondio con el documento No. 2019EE7182, cuyo asunto es: SOLICITUD BOLETIN CATASTRAL 2019ER3533</t>
  </si>
  <si>
    <t>2019-ER-3535</t>
  </si>
  <si>
    <t xml:space="preserve"> - Se respondio con el documento No. 2019EE7204, cuyo asunto es: SOLICITUD CERTIFICADO CATASTRAL 2019ER3535</t>
  </si>
  <si>
    <t>2019-ER-3537</t>
  </si>
  <si>
    <t>DEVOLUCION DE CORRESPONDENCIA</t>
  </si>
  <si>
    <t>2019-ER-3542</t>
  </si>
  <si>
    <t>SOLICITUD INFORMACION DE BIEN PUBLICO O PRIVADO</t>
  </si>
  <si>
    <t xml:space="preserve"> - Se respondio con el documento No. 2019EE6651, cuyo asunto es: SOLICITUD DE INFORMACION
REFERENCIA: UAECD 2019ER3542</t>
  </si>
  <si>
    <t>2019-ER-3547</t>
  </si>
  <si>
    <t>URGENTE CORRECCION AVALUOS COMERCIALES N° 2018-1342, 2018-1343, 2018-1809, 2018-1881, 2018-1882, 2018-1883 Y 2018-1884</t>
  </si>
  <si>
    <t>2019-ER-3551</t>
  </si>
  <si>
    <t>AVALO CELEBRADO BAJO CONTRATO 10936 DE 2016</t>
  </si>
  <si>
    <t xml:space="preserve"> - Se respondio con el documento No. 2019EE6857, cuyo asunto es: SOLICITUD AVALUOS RENTA CONTRATO 10936/2016 - 2019ER3551</t>
  </si>
  <si>
    <t>2019-ER-3575</t>
  </si>
  <si>
    <t>CEOR - 0204 - SOLICITUD INCLUSION DE AREAS</t>
  </si>
  <si>
    <t>SE GENERO RESPUESTA CON EL 2019EE6111 PARA LOS CORDIS 2019ER3575-35769-3577-3579-3580-3581-3582-3583-3584
Respondido por: MSANDOVAL
Fecha Respuesta: 27-02-2019</t>
  </si>
  <si>
    <t>2019-ER-3576</t>
  </si>
  <si>
    <t>CEOR - 0224 - SOLICITUD INCLUSION DE AREAS</t>
  </si>
  <si>
    <t>2019-ER-3577</t>
  </si>
  <si>
    <t>CEOR - 0260- SOLICITUD INCLUSION DE AREAS</t>
  </si>
  <si>
    <t>2019-ER-3579</t>
  </si>
  <si>
    <t>CEOR - 0309- SOLICITUD INCLUSION DE AREAS</t>
  </si>
  <si>
    <t>2019-ER-3580</t>
  </si>
  <si>
    <t>CEOR - 0342- SOLICITUD INCLUSION DE AREAS</t>
  </si>
  <si>
    <t>2019-ER-3581</t>
  </si>
  <si>
    <t>CEOR - 0376- SOLICITUD INCLUSION DE AREAS</t>
  </si>
  <si>
    <t>2019-ER-3582</t>
  </si>
  <si>
    <t>CEOR - 0490 - SOLICITUD INCLUSION DE AREAS</t>
  </si>
  <si>
    <t>2019-ER-3583</t>
  </si>
  <si>
    <t>CEOR - 0493- SOLICITUD INCLUSION DE AREAS</t>
  </si>
  <si>
    <t>2019-ER-3584</t>
  </si>
  <si>
    <t>CEOR - 0266 - SOLICITUD INCLUSION DE AREAS</t>
  </si>
  <si>
    <t>SE GENERO RESPUESTA CON EL 2019EE6111 PARA LOS CORDIS 2019ER3575-35769-3577-3579-3580-3581-3582-3583-3584
Respondido por: MSANDOVAL
Fecha Respuesta:</t>
  </si>
  <si>
    <t>2019-ER-3585</t>
  </si>
  <si>
    <t>CEOR-0185 - SOLICITUD AVALUOS COMERCIALES Y CALCULOS DE INDEMNIZACIONES</t>
  </si>
  <si>
    <t>SE GESTIONA CON EL RADICADO SIIC 2019-199532.
Respondido por: RFRANCO
Fecha Respuesta: 07-03-2019</t>
  </si>
  <si>
    <t>2019-ER-3586</t>
  </si>
  <si>
    <t>CEOR-0218 - SOLICITUD AVALUOS COMERCIALES Y CALCULOS DE INDEMNIZACIONES</t>
  </si>
  <si>
    <t>SE GESTIONA CON EL RADICADO SIIC 2019-200108.
Respondido por: RFRANCO
Fecha Respuesta: 07-03-2019</t>
  </si>
  <si>
    <t>2019-ER-3587</t>
  </si>
  <si>
    <t>CEOR-0236 - SOLICITUD AVALUOS COMERCIALES Y CALCULOS DE INDEMNIZACIONES</t>
  </si>
  <si>
    <t>SE GESTIONA CON EL RADICADO SIIC 2019-200271.
Respondido por: RFRANCO
Fecha Respuesta: 07-03-2019</t>
  </si>
  <si>
    <t>2019-ER-3588</t>
  </si>
  <si>
    <t>CEOR- 0346 - SOLICITUD AVALUOS COMERCIALES Y CALCULOS DE INDEMNIZACIONES</t>
  </si>
  <si>
    <t>SE GESTIONA CON EL RADICADO SIIC 2019-200622.
Respondido por: RFRANCO
Fecha Respuesta: 07-03-2019</t>
  </si>
  <si>
    <t>2019-ER-3589</t>
  </si>
  <si>
    <t>CEOR- 0499 - SOLICITUD AVALUOS COMERCIALES Y CALCULOS DE INDEMNIZACIONES</t>
  </si>
  <si>
    <t>SE GESTIONA CON EL RADICADO SIIC 2019-200772.
Respondido por: RFRANCO
Fecha Respuesta: 07-03-2019</t>
  </si>
  <si>
    <t>2019-ER-3591</t>
  </si>
  <si>
    <t>RESPUESTA A SU OFICIO 2019EE3194</t>
  </si>
  <si>
    <t>SE DIO RESPUESTA A TRAVÉS DEL CORREO INSTITUCIONAL, SOLICITANDO REQUISITOS FALTANTES PARA REALIZAR LA ACTIVACIÓN DE USUARIOS EN EL NUEVO CATASTRO EN LÍNEA.
Respondido por: SMANCERA
Fecha Respuesta: 17-04-2019</t>
  </si>
  <si>
    <t>2019-ER-3600</t>
  </si>
  <si>
    <t xml:space="preserve"> - Se respondio con el documento No. 2019EE5458, cuyo asunto es: UAECAD 2019ER3600</t>
  </si>
  <si>
    <t>2019-ER-3601</t>
  </si>
  <si>
    <t>SE DIO RESPUESTA CON EL OFICO 2019EE8312
Respondido por: EVILLOTA
Fecha Respuesta: 11-03-2019</t>
  </si>
  <si>
    <t>2019-ER-3602</t>
  </si>
  <si>
    <t>SE ENVIO CON EL 2019 EE7788
Respondido por: A51607970
Fecha Respuesta: 06-03-2019</t>
  </si>
  <si>
    <t>2019-ER-3605</t>
  </si>
  <si>
    <t>SE PROYECDTO OFICIO 2019EE8322
Respondido por: EVILLOTA
Fecha Respuesta: 11-03-2019</t>
  </si>
  <si>
    <t>2019-ER-3614</t>
  </si>
  <si>
    <t>PERSONERÍA DE BOGOTÁ D.C.</t>
  </si>
  <si>
    <t>CON CORDIS 2019EE14167
RESPONDIDO POR: MROA
FECHA RESPUESTA: 13-04-2019 Y 2019EE15091</t>
  </si>
  <si>
    <t>2019-ER-3615</t>
  </si>
  <si>
    <t xml:space="preserve"> - Se respondio con el documento No. 2019EE7355, cuyo asunto es: 2019ER3615 - SOLICITUD DE INFORMACION</t>
  </si>
  <si>
    <t>2019-ER-3618</t>
  </si>
  <si>
    <t>SE DIO RESPUESTA CON EL OFICIO 2019EE8282
Respondido por: EVILLOTA
Fecha Respuesta: 11-03-2019</t>
  </si>
  <si>
    <t>2019-ER-3619</t>
  </si>
  <si>
    <t>SE PROYECTO RESPUESTA  CON OFICIO 2019EE8258
Respondido por: EVILLOTA
Fecha Respuesta: 11-03-2019</t>
  </si>
  <si>
    <t>2019-ER-3620</t>
  </si>
  <si>
    <t>SE ENVIA CORREO ALBERTO FRANCO CON  PROYECTO OFICIO 2019EE8600
Respondido por: EVILLOTA
Fecha Respuesta: 11-03-2019</t>
  </si>
  <si>
    <t>2019-ER-3621</t>
  </si>
  <si>
    <t>SE PROYECTO RTA OFICIO 2019EE8334
Respondido por: EVILLOTA
Fecha Respuesta: 11-03-2019</t>
  </si>
  <si>
    <t>2019-ER-3622</t>
  </si>
  <si>
    <t>SE PROYECTO RTA OFICIO2019EE8313
Respondido por: EVILLOTA
Fecha Respuesta: 11-03-2019</t>
  </si>
  <si>
    <t>2019-ER-3623</t>
  </si>
  <si>
    <t>SE PROYECTO OFICIO 2019EE8292
Respondido por: EVILLOTA
Fecha Respuesta: 11-03-2019</t>
  </si>
  <si>
    <t>2019-ER-3624</t>
  </si>
  <si>
    <t>EE  8417
Respondido por: CARUIZ
Fecha Respuesta: 11-03-2019</t>
  </si>
  <si>
    <t>2019-ER-3625</t>
  </si>
  <si>
    <t>EE 8471
Respondido por: CARUIZ
Fecha Respuesta: 11-03-2019</t>
  </si>
  <si>
    <t>2019-ER-3631</t>
  </si>
  <si>
    <t>REMISION DE INFORMACION - RESOLUCION NO 85476 DEL 23-11-2018</t>
  </si>
  <si>
    <t>ORIP INFORMA REGISTRO. SE ARCHIVA.
Respondido por: ANREYES
Fecha Respuesta: 29-03-2019</t>
  </si>
  <si>
    <t>2019-ER-3632</t>
  </si>
  <si>
    <t>REMISION DE INFORMACION - RESOLUCION NO 83958 DEL 20-11-2018</t>
  </si>
  <si>
    <t>2019-ER-3633</t>
  </si>
  <si>
    <t>REMISION DE INFORMACION - RESOLUCION NO 83627 DEL 19-11-2018</t>
  </si>
  <si>
    <t>2019-ER-3634</t>
  </si>
  <si>
    <t>REMISION DE INFORMACION - RESOLUCION NO 114938 DEL 26-01-2019</t>
  </si>
  <si>
    <t>2019-ER-3636</t>
  </si>
  <si>
    <t>REMISION DE INFORMACION - RESOLUCION NO 112471 DEL 24-11-2018</t>
  </si>
  <si>
    <t>2019-ER-3637</t>
  </si>
  <si>
    <t>REMISION DE INFORMACION - RESOLUCION NO 80172 DEL 31-10-2019</t>
  </si>
  <si>
    <t>2019-ER-3638</t>
  </si>
  <si>
    <t>REMISION DE INFORMACION - RESOLUCION NO 79999 DEL 31-10-2018</t>
  </si>
  <si>
    <t>2019-ER-3639</t>
  </si>
  <si>
    <t>REMISION DE INFORMACION - RESOLUCION NO 79674 DEL 30-10-2018</t>
  </si>
  <si>
    <t>2019-ER-3642</t>
  </si>
  <si>
    <t>REMISION DE INFORMACION - RESOLICION NO 84146 DEL 20-11-2018</t>
  </si>
  <si>
    <t>2019-ER-3643</t>
  </si>
  <si>
    <t xml:space="preserve"> - Se respondio con el documento No. 2019EE7900, cuyo asunto es: 2019ER3643</t>
  </si>
  <si>
    <t>2019-ER-3648</t>
  </si>
  <si>
    <t>SOLICITUD REVISION DE AVALUO CATASTRAL</t>
  </si>
  <si>
    <t xml:space="preserve"> - Se respondio con el documento No. 2019EE9841, cuyo asunto es: CORDIS 2019ER3648 GENERO LAS RADICACIONES 264084-264147-264182-264189-264207-264329-2643647-264402-2019-264414-264434-264520-264885-264924-264965-265047-265457-265497</t>
  </si>
  <si>
    <t>2019-ER-3654</t>
  </si>
  <si>
    <t>RT: 51745 - ENVIO DE CARPETA PARA LA ELABORACION DE AVALUO COMERCIAL</t>
  </si>
  <si>
    <t>SE GESTIONA CON EL RADICADO SIIC 2019-184743.
Respondido por: RFRANCO
Fecha Respuesta: 01-03-2019</t>
  </si>
  <si>
    <t>2019-ER-3655</t>
  </si>
  <si>
    <t>RT: 41927A - ENVIO DE CARPETA PARA LA ELABORACION DE AVALUO COMERCIAL</t>
  </si>
  <si>
    <t>SE GESTIONA CON EL RADICADO SIIC 2019-188611.
Respondido por: RFRANCO
Fecha Respuesta: 07-03-2019</t>
  </si>
  <si>
    <t>2019-ER-3657</t>
  </si>
  <si>
    <t>RT: 51677 - ENVIO DE CARPETA PARA LA ELABORACION DE AVALUO COMERCIAL</t>
  </si>
  <si>
    <t>SE GESTIONA CON EL RADICADO SIIC 2019-202904.
Respondido por: RFRANCO
Fecha Respuesta: 07-03-2019</t>
  </si>
  <si>
    <t>2019-ER-3658</t>
  </si>
  <si>
    <t>RT: 51579 - ENVIO DE CARPETA PARA LA ELABORACION DE AVALUO COMERCIAL</t>
  </si>
  <si>
    <t>2019-ER-3670</t>
  </si>
  <si>
    <t>TRASLADO DERECHO DE PETICION CON RADICADO N° 20194210050202 DEL 8 DE FEBRERO DE 2019 - ENGLOBE DE 3 PREDIOS</t>
  </si>
  <si>
    <t>SECRETARIA DE GOBIERNO</t>
  </si>
  <si>
    <t xml:space="preserve"> -- Se responde temporalmente (no se cierra) con el documento No. 2019EE7969, cuyo asunto es: 2019ER3670 - Se respondio con el documento No. 2019EE7974, cuyo asunto es: 2019ER3670 TRASLADO SDP</t>
  </si>
  <si>
    <t>2019-ER-3674</t>
  </si>
  <si>
    <t>SOLICITUD CERTIFICADO CON HISTORICO DE NOMENCLATURA</t>
  </si>
  <si>
    <t>INSTITUTO COLOMBIANO DE BIENESTAR FAMILIAR</t>
  </si>
  <si>
    <t xml:space="preserve"> - Se respondio con el documento No. 2019EE10823, cuyo asunto es: SOLICITUD NOMENCLATURA</t>
  </si>
  <si>
    <t>2019-ER-3680</t>
  </si>
  <si>
    <t>SOLICITUD COPIA INTEGRA Y LEGIBLE DEL ACTO ADMINISTRATIVO MEDIANTE EL CUAL SE RESOLVIO RECURSO DE APELACION</t>
  </si>
  <si>
    <t>JUZGADO CUARENTA Y CUATRO ADM ORAL / MARY LUCY LAGUNA</t>
  </si>
  <si>
    <t xml:space="preserve"> - Se respondio con el documento No. 2019EE5701, cuyo asunto es: CORDIS 2019ER3680 SE GENERO OFICIO</t>
  </si>
  <si>
    <t>2019-ER-3681</t>
  </si>
  <si>
    <t>RT: 46900A - SOLICITUD DE AJUSTE DE AVALUOS COMERCIALES</t>
  </si>
  <si>
    <t>SE GESTIONA CON EL RADICADO SIIC 2019-194870.
Respondido por: RFRANCO
Fecha Respuesta: 12-03-2019</t>
  </si>
  <si>
    <t>2019-ER-3682</t>
  </si>
  <si>
    <t>RT: 47608 - SOLICITUD REVISION DE AVALUO COMERCIAL N° 2019-0004</t>
  </si>
  <si>
    <t xml:space="preserve"> - Se respondio con el documento No. 2019EE20732, cuyo asunto es: RTA A SOL. IDU DTDP 20193250111891 UAECD 2019ER3682 AV. 2019-0004 RT 47608.</t>
  </si>
  <si>
    <t>2019-ER-3683</t>
  </si>
  <si>
    <t>ELABORACION DE AVALUOS COMERCIALES</t>
  </si>
  <si>
    <t>SE ENVIO CON EL 2019 EE 7961
Respondido por: A51607970
Fecha Respuesta: 06-03-2019</t>
  </si>
  <si>
    <t>2019-ER-3684</t>
  </si>
  <si>
    <t>RT: 50942 - REVISION DE AVALUO COMERCIAL N° 2019-0378</t>
  </si>
  <si>
    <t>SE DA RTA MEDIANTE OFICIO 2019EE15270 DEL 12/04/2019 PROEYECTO AV. CENTENARIO
Respondido por: AREYESG
Fecha Respuesta: 16-04-2019</t>
  </si>
  <si>
    <t>2019-ER-3685</t>
  </si>
  <si>
    <t>2019-ER-3686</t>
  </si>
  <si>
    <t>RT: 50891 - SOLICITUD REVISION DE AVALUO COMERCIAL N° 2019-0348</t>
  </si>
  <si>
    <t xml:space="preserve"> - Se respondio con el documento No. 2019EE18465, cuyo asunto es: RTA RAD. 2019ER3686 REVISIÓN AV. 2019-348 RT 50891 IDU DTDP 20193250111951 PROYECTO TRONCAL AV. CENTENARIO</t>
  </si>
  <si>
    <t>2019-ER-3687</t>
  </si>
  <si>
    <t>RT: 47215 - SOLICITUD DE COMPLEMENTACION DEL AVALUO N° 2018-1767</t>
  </si>
  <si>
    <t>SE DA RTA CON EL OFICIO 2019EE12081 DEL 28/03/2019.
Respondido por: JCSIERRA
Fecha Respuesta: 01-04-2019</t>
  </si>
  <si>
    <t>2019-ER-3688</t>
  </si>
  <si>
    <t>RESPUESTA AL RADICADO IDU N° 20195260118162 - 2019EE1937 DE 31-01-2019</t>
  </si>
  <si>
    <t>SE GESTIONA CON EL RAD 2018-1528567 APLICATIVO AVALÚOS COMERCIALES
Respondido por: AREYESG
Fecha Respuesta:</t>
  </si>
  <si>
    <t>2019-ER-3699</t>
  </si>
  <si>
    <t>SOLICITUD HISTORICO AVALUO CATASTRAL</t>
  </si>
  <si>
    <t xml:space="preserve"> - Se respondio con el documento No. 2019EE7700, cuyo asunto es: 2019ER3699 - SOLICITUD DE INFORMACION</t>
  </si>
  <si>
    <t>2019-ER-3700</t>
  </si>
  <si>
    <t>TRAZABILIDAD PLANO B342/1-11</t>
  </si>
  <si>
    <t>CONSTRUTORA MURAGLIA S.A.</t>
  </si>
  <si>
    <t xml:space="preserve"> -- Se responde temporalmente (no se cierra) con el documento No. 2019EE8395, cuyo asunto es: 2019ER3700 - Se respondio con el documento No. 2019EE8396, cuyo asunto es: 2019ER3700 TRAS A SDP</t>
  </si>
  <si>
    <t>2019-ER-3704</t>
  </si>
  <si>
    <t>SOLICITUD AVALUOS DE RENTA PRIORITARIOS SDIS</t>
  </si>
  <si>
    <t>SE GESTIONA CON EL RADICADO SIIC 2019-190925.
Respondido por: RFRANCO
Fecha Respuesta: 01-03-2019</t>
  </si>
  <si>
    <t>2019-ER-3705</t>
  </si>
  <si>
    <t>TRASLADO RADICADO 2019ER9492 - RAFAEL GREGORIO FORERO JIMENEZ</t>
  </si>
  <si>
    <t xml:space="preserve"> - Se respondio con el documento No. 2019EE7013, cuyo asunto es: CIERRE DEL CORDIS 2019ER3705 DEL 22/01/2019</t>
  </si>
  <si>
    <t>2019-ER-3706</t>
  </si>
  <si>
    <t>EE 2019 - Se respondio con el documento No. 2019EE8875, cuyo asunto es: UAECD2019ER3706</t>
  </si>
  <si>
    <t>2019-ER-3709</t>
  </si>
  <si>
    <t>SOLICITUD COPIA DE LA RESOLUCION MAGNETICA N° 4223 DEL 26-01-2018</t>
  </si>
  <si>
    <t xml:space="preserve"> - Se respondio con el documento No. 2019EE7360, cuyo asunto es: 2019ER3709 - SOLICITUD DE INFORMACION</t>
  </si>
  <si>
    <t>2019-ER-3710</t>
  </si>
  <si>
    <t>SOLICITUD ELIMINACION DE LA PALABRA MUTACION QUE APERECE EN SECRETARIA DE HACIENDA AÑO 2018</t>
  </si>
  <si>
    <t xml:space="preserve"> -- Se responde temporalmente (no se cierra) con el documento No. 2019EE7278, cuyo asunto es: 2019ER3710 - Se respondio con el documento No. 2019EE7280, cuyo asunto es: 2019ER3710 TRASLADO</t>
  </si>
  <si>
    <t>2019-ER-3721</t>
  </si>
  <si>
    <t xml:space="preserve"> - Se respondio con el documento No. 2019EE5698, cuyo asunto es: CORDIS 2019ER3721 SE GENERO LA RADICACION 2019-187101</t>
  </si>
  <si>
    <t>2019-ER-3724</t>
  </si>
  <si>
    <t xml:space="preserve"> - Se respondio con el documento No. 2019EE8688, cuyo asunto es: UAECD 2019ER3724</t>
  </si>
  <si>
    <t>2019-ER-3728</t>
  </si>
  <si>
    <t>SOLICITUD ACTUALIZACION DIRECCION DE NOTIFICACIONES</t>
  </si>
  <si>
    <t>ZOOM CONSTRUCTORA S.A.</t>
  </si>
  <si>
    <t xml:space="preserve"> - Se respondio con el documento No. 2019EE7253, cuyo asunto es: CIIERRE CORDIS 2019ER3728 DEL 22/02/2019</t>
  </si>
  <si>
    <t>2019-ER-3729</t>
  </si>
  <si>
    <t>CEMEX COLOMBIA S.A.</t>
  </si>
  <si>
    <t>SE ENTREGARON PERSONALMENTE LAS CERTIFICACIONES AL SEÑORJOSE MIGUEL CUERVO EL DIA 07-03-2019, INFORMANDOLE QUE HAY DOS PREDIOS  QUE NO PERTENECEN A CEMEX POR LO TANTO NO SE REALIZA LA ENTREGA DE LAS DOS CERTIFICACIONES. SE ARCHIVA
Respondido por: NPASTRAN
Fecha Respuesta: 07-03-2019</t>
  </si>
  <si>
    <t>2019-ER-3730</t>
  </si>
  <si>
    <t>SOLICITUD ASIGNACION NOMENCLATURA</t>
  </si>
  <si>
    <t xml:space="preserve"> - Se respondio con el documento No. 2019EE7263, cuyo asunto es: CIERRE CORDIS 2019ER3730 DEL 22/02/2019</t>
  </si>
  <si>
    <t>2019-ER-3733</t>
  </si>
  <si>
    <t>SOICITUD CERTIFICADO BIENES E INMUEBLES</t>
  </si>
  <si>
    <t>:2019EE8086  07-03-2019
Respondido por: NLANCHEROS
Fecha Respuesta: 07-03-2019</t>
  </si>
  <si>
    <t>2019-ER-3734</t>
  </si>
  <si>
    <t xml:space="preserve"> - Se respondio con el documento No. 2019EE6875, cuyo asunto es: 2019ER3734</t>
  </si>
  <si>
    <t>2019-ER-3735</t>
  </si>
  <si>
    <t>SOLICITUD DE AVALUO COMERCIAL - CONVENIO INTERADMINISTRADO N° 9-99-25200-0984-2013</t>
  </si>
  <si>
    <t>SE GESTIONA CON EL RADICADO SIIC 2019-206861.
Respondido por: RFRANCO
Fecha Respuesta: 07-03-2019</t>
  </si>
  <si>
    <t>2019-ER-3736</t>
  </si>
  <si>
    <t>SE GESTIONA CON EL RADICADO SIIC 2019-212632.
Respondido por: RFRANCO
Fecha Respuesta: 08-03-2019</t>
  </si>
  <si>
    <t>2019-ER-3737</t>
  </si>
  <si>
    <t>SE GESTIONA CON EL RADICADO SIIC 2019-212897.
Respondido por: RFRANCO
Fecha Respuesta: 07-03-2019</t>
  </si>
  <si>
    <t>2019-ER-3738</t>
  </si>
  <si>
    <t>SOLICITUD CERTIFICAION DE NOMENCLATURA</t>
  </si>
  <si>
    <t>JUZGADO SESENTA Y SIETE MUNICIPAL</t>
  </si>
  <si>
    <t xml:space="preserve"> - Se respondio con el documento No. 2019EE7279, cuyo asunto es: UAECD 2019 ER3738</t>
  </si>
  <si>
    <t>2019-ER-3739</t>
  </si>
  <si>
    <t>SOLICITUD RESPUESTA CERTIFICADO CASTASTRAL MANUAL AÑOS 1997-2018</t>
  </si>
  <si>
    <t xml:space="preserve"> - Se respondio con el documento No. 2019EE7026, cuyo asunto es: 2019ER3739</t>
  </si>
  <si>
    <t>2019-ER-3740</t>
  </si>
  <si>
    <t xml:space="preserve"> - Se respondio con el documento No. 2019EE8393, cuyo asunto es: SIN_ASUNTO</t>
  </si>
  <si>
    <t>2019-ER-3741</t>
  </si>
  <si>
    <t xml:space="preserve"> - Se respondio con el documento No. 2019EE8394, cuyo asunto es: 2019ER3741</t>
  </si>
  <si>
    <t>2019-ER-3743</t>
  </si>
  <si>
    <t xml:space="preserve"> - Se respondio con el documento No. 2019EE6118, cuyo asunto es: UAECD  ER 3743</t>
  </si>
  <si>
    <t>2019-ER-3744</t>
  </si>
  <si>
    <t xml:space="preserve"> - Se respondio con el documento No. 2019EE5895, cuyo asunto es: 2019ER3744</t>
  </si>
  <si>
    <t>2019-ER-3748</t>
  </si>
  <si>
    <t>RESPUESTA A SU OFICIO NO 2019EE1213</t>
  </si>
  <si>
    <t>SE CIRRRA LA SNR INFORMA RESPUESTA DE 2019EE1213 INFORMANDO QUE POR COMPLEJIDAD DARÁ RESPUESTA DEFINITIVO EN 30 DÍAS.
Respondido por: JRAMOS
Fecha Respuesta: 06-03-2019</t>
  </si>
  <si>
    <t>2019-ER-3758</t>
  </si>
  <si>
    <t>SOLICITUD CERTIFICADO NOMENCLATURA</t>
  </si>
  <si>
    <t xml:space="preserve"> - Se respondio con el documento No. 2019EE7256, cuyo asunto es: UAECD 2019 ER 3758</t>
  </si>
  <si>
    <t>2019-ER-3760</t>
  </si>
  <si>
    <t xml:space="preserve"> - Se respondio con el documento No. 2019EE7309, cuyo asunto es: UAECD 2019ER3760</t>
  </si>
  <si>
    <t>2019-ER-3761</t>
  </si>
  <si>
    <t xml:space="preserve"> - Se respondio con el documento No. 2019EE7325, cuyo asunto es: UAECD 2019ER3761</t>
  </si>
  <si>
    <t>2019-ER-3762</t>
  </si>
  <si>
    <t xml:space="preserve"> - Se respondio con el documento No. 2019EE7329, cuyo asunto es: UAECD 2019ER3762</t>
  </si>
  <si>
    <t>2019-ER-3766</t>
  </si>
  <si>
    <t xml:space="preserve"> -- Se responde temporalmente (no se cierra) con el documento No. 2019EE8081, cuyo asunto es: 2019ER3766 RAD 2019-22593 - Se respondio con el documento No. 2019EE8090, cuyo asunto es: TRASLADO SDH PARA DAR RESPUESTA A LOS NUMERALES 6 Y 7 DE LA PETICION. AAA0061PYBR 2019ER3766</t>
  </si>
  <si>
    <t>2019-ER-3769</t>
  </si>
  <si>
    <t>JUZGADO 23 CIVIL MUNICIPAL DE ORALIDAD DE BOGOTA</t>
  </si>
  <si>
    <t xml:space="preserve"> - Se respondio con el documento No. 2019EE6139, cuyo asunto es: 2019ER3769 // RAD 2019-195982</t>
  </si>
  <si>
    <t>2019-ER-3777</t>
  </si>
  <si>
    <t>SOLICITUD ACOMPAÑAMIENTO MESAS DE TRABAJO SUPERSERVICIOS (RECIBIDOXCONTACTENOS) SMORENO</t>
  </si>
  <si>
    <t>SUPERINTENDENCIA DE SERVICIOS PUBLICOS DOMICILIARIOS</t>
  </si>
  <si>
    <t xml:space="preserve"> - Se respondio con el documento No. 2019EE6275, cuyo asunto es: ER3777 RESPUESTA SOLICITUD INTEGRACION MESAS DE TRABAJO</t>
  </si>
  <si>
    <t>2019-ER-3780</t>
  </si>
  <si>
    <t xml:space="preserve"> - Se respondio con el documento No. 2019EE7301, cuyo asunto es: UAECD 2019ER3307</t>
  </si>
  <si>
    <t>2019-ER-3788</t>
  </si>
  <si>
    <t>JUZGADO 26 CIVIL MUNICIPAL DE BOGOTA D.C.</t>
  </si>
  <si>
    <t xml:space="preserve"> - Se respondio con el documento No. 2019EE7209, cuyo asunto es: 2019ER3788 SE RADICA 2019 213681 TR 71</t>
  </si>
  <si>
    <t>2019-ER-3794</t>
  </si>
  <si>
    <t>2019 EE 8364
Respondido por: CARUIZ
Fecha Respuesta: 08-03-2019</t>
  </si>
  <si>
    <t>2019-ER-3795</t>
  </si>
  <si>
    <t>2019-ER-3798</t>
  </si>
  <si>
    <t xml:space="preserve"> - Se respondio con el documento No. 2019EE7261, cuyo asunto es: UAECD ER 3798</t>
  </si>
  <si>
    <t>2019-ER-3799</t>
  </si>
  <si>
    <t xml:space="preserve"> - Se respondio con el documento No. 2019EE7251, cuyo asunto es: UAECD 2019 ER 3799 Y ER 3801</t>
  </si>
  <si>
    <t>2019-ER-3800</t>
  </si>
  <si>
    <t xml:space="preserve"> - Se respondio con el documento No. 2019EE7259, cuyo asunto es: UAECD 2019 ER 3800 DEL 25/02/2019</t>
  </si>
  <si>
    <t>2019-ER-3801</t>
  </si>
  <si>
    <t>EE7251
Respondido por: LJIMENEZ
Fecha Respuesta: 04-03-2019</t>
  </si>
  <si>
    <t>2019-ER-3807</t>
  </si>
  <si>
    <t>RT 40340 - SOLICITUD ACTUALIZACION DE USO Y DESTINO EN EL SISTEMA INTEGRADO DE INFORMACION CATASTRAL</t>
  </si>
  <si>
    <t xml:space="preserve"> - Se respondio con el documento No. 2019EE7238, cuyo asunto es: 2019ER3807 SE RADICA 2019 214129 TR5</t>
  </si>
  <si>
    <t>2019-ER-3808</t>
  </si>
  <si>
    <t>RT 40342 - SOLICITUD ACTUALIZACION DE USO Y DESTINO EN EL SISTEMA INTEGRADO DE INFORMACION CATASTRAL</t>
  </si>
  <si>
    <t xml:space="preserve"> - Se respondio con el documento No. 2019EE7297, cuyo asunto es: 2019ER3808</t>
  </si>
  <si>
    <t>2019-ER-3809</t>
  </si>
  <si>
    <t>RT 44083 - SOLICITUD ACTUALIZACION DE USO Y DESTINO EN EL SISTEMA INTEGRADO DE INFORMACION CATASTRAL</t>
  </si>
  <si>
    <t xml:space="preserve"> - Se respondio con el documento No. 2019EE7226, cuyo asunto es: 2019ER3809  2019 213854 TR 5</t>
  </si>
  <si>
    <t>2019-ER-3810</t>
  </si>
  <si>
    <t xml:space="preserve">SOLICITUD DE BOLETIN Y MANZANA CATASTRAL
</t>
  </si>
  <si>
    <t>SE ATENDIO PERSONALMENTE  AL FUNCIONARIO JOSE ANDRES BAEZ EL DIA 25-02-2019 ENTREGANDOLE LA INFORMACION SOLICITADA
Respondido por: NPASTRAN
Fecha Respuesta: 26-02-2019</t>
  </si>
  <si>
    <t>2019-ER-3823</t>
  </si>
  <si>
    <t>JUZGADO CINCUENTA CIVIL DEL CIRCUITO DE BOGOTA D.C</t>
  </si>
  <si>
    <t xml:space="preserve"> - Se respondio con el documento No. 2019EE6145, cuyo asunto es: 2019ER3823 / RAD 2019-197608</t>
  </si>
  <si>
    <t>2019-ER-3824</t>
  </si>
  <si>
    <t>SOLICITUD REGISTROS ALFANUMERICOS MANUALES FACTURA N° FE 4395</t>
  </si>
  <si>
    <t>SE ENVIO CON EL 2019 EE 7810
Respondido por: A51607970
Fecha Respuesta: 06-03-2019</t>
  </si>
  <si>
    <t>2019-ER-3825</t>
  </si>
  <si>
    <t>SE ENVIO CON EL 2019 EE 9320 Y 9311
Respondido por: A51607970
Fecha Respuesta: 14-03-2019</t>
  </si>
  <si>
    <t>2019-ER-3826</t>
  </si>
  <si>
    <t>SOLICITUD INFORMACION - 2019ER1517</t>
  </si>
  <si>
    <t>SE CORRIGE CORREO ELECTRÓNICO
RESPONDIDO POR: JRAMOS
FECHA RESPUESTA: 04-03-2019</t>
  </si>
  <si>
    <t>2019-ER-3827</t>
  </si>
  <si>
    <t>ACTUACION ADMINISTRATIVA ER28535</t>
  </si>
  <si>
    <t xml:space="preserve"> - Se respondio con el documento No. 2019EE8473, cuyo asunto es: OFICIO DE RESPUESTA 2019ER3827 DE 25/02/2019
SE GENERA RAD 2019-235157
</t>
  </si>
  <si>
    <t>2019-ER-3828</t>
  </si>
  <si>
    <t>RESPUESTA A SOLICITUD DE REGISTRO DE RESOLUCION DE ACTUALIZACION, RECTIFICACION Y ACLARACION DE AREA Y LINDEROS - RAD UAECD 2019EE1832</t>
  </si>
  <si>
    <t>2019-ER-3831</t>
  </si>
  <si>
    <t>TRASLADO POR COMPETENCIA  - PETICION DESENGLOBE - LUZ MARINA GALLO</t>
  </si>
  <si>
    <t>SE CORRIGE CORREO ELECTRONICO
Respondido por: JRAMOS
Fecha Respuesta: 04-03-2019</t>
  </si>
  <si>
    <t>2019-ER-3834</t>
  </si>
  <si>
    <t xml:space="preserve"> - Se respondio con el documento No. 2019EE8336, cuyo asunto es: UAECD 2019 ER 3834</t>
  </si>
  <si>
    <t>2019-ER-3836</t>
  </si>
  <si>
    <t xml:space="preserve"> - Se respondio con el documento No. 2019EE8337, cuyo asunto es: UAECD 2019ER3836</t>
  </si>
  <si>
    <t>2019-ER-3837</t>
  </si>
  <si>
    <t xml:space="preserve"> - Se respondio con el documento No. 2019EE8416, cuyo asunto es: UAEDD 2019ER3837</t>
  </si>
  <si>
    <t>2019-ER-3838</t>
  </si>
  <si>
    <t xml:space="preserve"> - Se respondio con el documento No. 2019EE8338, cuyo asunto es: UAECD 2019ER3838</t>
  </si>
  <si>
    <t>2019-ER-3839</t>
  </si>
  <si>
    <t xml:space="preserve"> - Se respondio con el documento No. 2019EE9517, cuyo asunto es: UAECD 2019 ER 3839</t>
  </si>
  <si>
    <t>2019-ER-3840</t>
  </si>
  <si>
    <t xml:space="preserve"> - Se respondio con el documento No. 2019EE8440, cuyo asunto es: UAECD ER 3840</t>
  </si>
  <si>
    <t>2019-ER-3841</t>
  </si>
  <si>
    <t xml:space="preserve"> - Se respondio con el documento No. 2019EE8723, cuyo asunto es: UAECD 2019ER3841</t>
  </si>
  <si>
    <t>2019-ER-3843</t>
  </si>
  <si>
    <t xml:space="preserve"> - Se respondio con el documento No. 2019EE8418, cuyo asunto es: UAECD 2019ER3843</t>
  </si>
  <si>
    <t>2019-ER-3844</t>
  </si>
  <si>
    <t xml:space="preserve"> - Se respondio con el documento No. 2019EE8422, cuyo asunto es: UAECD 2019 ER3844</t>
  </si>
  <si>
    <t>2019-ER-3845</t>
  </si>
  <si>
    <t xml:space="preserve"> - Se respondio con el documento No. 2019EE8436, cuyo asunto es: UAECD 2019 ER 3845</t>
  </si>
  <si>
    <t>2019-ER-3846</t>
  </si>
  <si>
    <t xml:space="preserve"> - Se respondio con el documento No. 2019EE8428, cuyo asunto es: UAEC ER3846</t>
  </si>
  <si>
    <t>2019-ER-3847</t>
  </si>
  <si>
    <t>SOLICITUD INFORMACION Y ACOMPAÑAMIENTO QUERELLA 8586-14</t>
  </si>
  <si>
    <t>SE NOS INFORMA NUEVA FECHA PARA DILIGENCIA DE PERITAJE, RADICACIÓN 2019-208459
Respondido por: VCANON
Fecha Respuesta: 12-03-2019</t>
  </si>
  <si>
    <t>2019-ER-3850</t>
  </si>
  <si>
    <t xml:space="preserve">TRASLADO OFICIO JOSE PRIMITIVO SUAREZ GARCIA - RADICADO IDU 20195260161132 DE 18-02-2019
</t>
  </si>
  <si>
    <t xml:space="preserve"> - Se respondio con el documento No. 2019EE8373, cuyo asunto es: SE RESPONDE A 2019ER3850</t>
  </si>
  <si>
    <t>2019-ER-3852</t>
  </si>
  <si>
    <t>SE DA RESPUESTA CON EE 11321
Respondido por: YAHUMADA
Fecha Respuesta: 26-03-2019</t>
  </si>
  <si>
    <t>2019-ER-3858</t>
  </si>
  <si>
    <t>JUZGADO 48 CIVIL DEL CIRCUITO DE BOGOTA</t>
  </si>
  <si>
    <t>SE ENVIO CON EL 2019 EE 9297 Y9293
Respondido por: A51607970
Fecha Respuesta: 14-03-2019</t>
  </si>
  <si>
    <t>2019-ER-3859</t>
  </si>
  <si>
    <t>JUZGADO 47 CIVIL DEL CIRCUITO DE BOGOTA D.C.</t>
  </si>
  <si>
    <t xml:space="preserve"> - Se respondio con el documento No. 2019EE6136, cuyo asunto es: 2019ER3859</t>
  </si>
  <si>
    <t>2019-ER-3860</t>
  </si>
  <si>
    <t>ACTUALIZACION DE INFORMACION</t>
  </si>
  <si>
    <t xml:space="preserve"> - SE RESPONDIO CON EL DOCUMENTO NO. 2019EE8786,  SE GENERA OF DE RESPUESTA 2019ER3860 DE 25/02/2019 Y DE TRASLADO A SHD SE GENERA EL 2019EE8859</t>
  </si>
  <si>
    <t>2019-ER-3868</t>
  </si>
  <si>
    <t xml:space="preserve"> - Se respondio con el documento No. 2019EE7842, cuyo asunto es: UAECD 2019ER3868</t>
  </si>
  <si>
    <t>2019-ER-3870</t>
  </si>
  <si>
    <t>RESPUESTA A OFICIO NO 2019EE3213</t>
  </si>
  <si>
    <t>SOCIEDAD DE ACTIVOS ESPECIALES SAS</t>
  </si>
  <si>
    <t>SE ASIGNARON CONTRASEÑAS. SE ARCHIVA
Respondido por: NPASTRAN
Fecha Respuesta: 18-03-2019</t>
  </si>
  <si>
    <t>2019-ER-3875</t>
  </si>
  <si>
    <t>JUZGADO 6 CIVIL MUNICIPAL DE ORALIDAD DE BOGOTA</t>
  </si>
  <si>
    <t xml:space="preserve"> - Se respondio con el documento No. 2019EE6997, cuyo asunto es: 2019ER3875 SE RAD 2019 209040</t>
  </si>
  <si>
    <t>2019-ER-3881</t>
  </si>
  <si>
    <t>TRASLADO OFICIO 2019ER10921 - 2018ER96165 - PARRA DE VALBUENA MARIA LUISA</t>
  </si>
  <si>
    <t xml:space="preserve"> - Se respondio con el documento No. 2019EE8679, cuyo asunto es: OFICIO DE RESPUESTA AL 2019ER3881 DE 26/02/2019
SE GENERÓ RAD 2019-238342</t>
  </si>
  <si>
    <t>2019-ER-3883</t>
  </si>
  <si>
    <t>SOLICITUD PLANO CERTIFICADO CATASTRAL</t>
  </si>
  <si>
    <t xml:space="preserve"> - Se respondio con el documento No. 2019EE8963, cuyo asunto es: UAECD ER 3883</t>
  </si>
  <si>
    <t>2019-ER-3895</t>
  </si>
  <si>
    <t>SOLICITUD CERTIFICACIONES  CATASTRALES Y CERTIFICADOS DE PLANO PREDIAL</t>
  </si>
  <si>
    <t xml:space="preserve"> - SE RESPONDIO CON EL DOCUMENTO NO. 2019EE5944, CUYO ASUNTO ES: OFICIO RPTA 2019ER3895</t>
  </si>
  <si>
    <t>2019-ER-3896</t>
  </si>
  <si>
    <t>RT 48463 - TRASLADO DERECHO DE PETICION 20195260131002 AVALUO COMERCIAL NO. 2018-0395</t>
  </si>
  <si>
    <t>2019-ER-3897</t>
  </si>
  <si>
    <t>RT: 48091 - SOLICITUD DE REVISION AL AVALUO COMERCIAL N° 2018-1840</t>
  </si>
  <si>
    <t>SE DA RTA CON EL OFICIO 2019EE10929 DEL 21-03-2019
Respondido por: AFONNEGRA
Fecha Respuesta: 22-03-2019</t>
  </si>
  <si>
    <t>2019-ER-3898</t>
  </si>
  <si>
    <t>RT 50784 - SOLICITUD DE COMPLEMENTACION DE AVALUO TECNICO NO. 2018-1792</t>
  </si>
  <si>
    <t>SE DA RTA CON EL OFICIO 2019EE9136 DEL 13/03/2019
Respondido por: AFONNEGRA
Fecha Respuesta: 14-03-2019</t>
  </si>
  <si>
    <t>2019-ER-3903</t>
  </si>
  <si>
    <t>RT: 51253 - SOLICITUD DE REVISION AL AVALUO COMERCIAL N° 2019-383</t>
  </si>
  <si>
    <t>SE DA RTA MEDIANTE OFICIO 2019EE13415 DEL 04/04/2019
Respondido por: AREYESG
Fecha Respuesta: 05-04-2019</t>
  </si>
  <si>
    <t>2019-ER-3904</t>
  </si>
  <si>
    <t>RT: 50951A - SOLICITUD DE REVISION AL AVALUO COMERCIAL N° 2019-0391</t>
  </si>
  <si>
    <t xml:space="preserve"> - Se respondio con el documento No. 2019EE16379, cuyo asunto es: RTA SOLICITUD RAD. 2019ER3904  REVISIÓN AV. 2019-391 RT 50951A  IDU DTDP 20193250121191 PROYECTO TRONCAL AV. CENTENARIO</t>
  </si>
  <si>
    <t>2019-ER-3905</t>
  </si>
  <si>
    <t>RT 47297 - CORRECCION RADICADO 2019EE4595 AVALUO NO. 2018-1361</t>
  </si>
  <si>
    <t>SE DA RTA CON EL OFICIO 2019EE9476 DEL 14/03/2019.
Respondido por: JCSIERRA
Fecha Respuesta: 19-03-2019</t>
  </si>
  <si>
    <t>2019-ER-3906</t>
  </si>
  <si>
    <t>RT: 49500 - ENVIO DE ACLARACIONES  - RAD . 2019EE1997 DE 31-01-2019</t>
  </si>
  <si>
    <t>SE DARA TRAMITE CON LA RAD 2019-12448
Respondido por: ICUBIDES
Fecha Respuesta: 03-04-2019</t>
  </si>
  <si>
    <t>2019-ER-3907</t>
  </si>
  <si>
    <t>RT 50939 - SOLICITUD REVISION DE AVALUO COMERCIAL NO. 2019-0374</t>
  </si>
  <si>
    <t xml:space="preserve"> - Se respondio con el documento No. 2019EE16052, cuyo asunto es: RTA REVISIÓN AV. 2019-374 RT 50939 RAD. UAECD 2019ER3907 IDU DTDP 20193250120421 PROYECTO TRONCAL AV. CENTENARIO</t>
  </si>
  <si>
    <t>2019-ER-3909</t>
  </si>
  <si>
    <t>RT 50998 - SOLICITUD CORRECCION AVALUO COMERCIAL NO 2019-0373</t>
  </si>
  <si>
    <t>SE ASIGNA A LINA MARIA CARO (NO TIENE REGISTRO EN CORDIS)  - SE DA RTA MEDIANTE OFICIO 2019EE12491 DEL 29/03/2019
RESPONDIDO POR: AREYESG
FECHA RESPUESTA: 05-03-2019</t>
  </si>
  <si>
    <t>2019-ER-3910</t>
  </si>
  <si>
    <t>RT: 50937 - REVISION AVALUO COMERCIAL N° 2019-0380</t>
  </si>
  <si>
    <t xml:space="preserve"> - Se respondio con el documento No. 2019EE16053, cuyo asunto es: RTA REVISIÓN AV. 2019-380 RT 50937 RAD. UAECD 2019ER3910 IDU DTDP 20193250120361 PROYECTO TRONCAL AV. CENTENARIO</t>
  </si>
  <si>
    <t>2019-ER-3911</t>
  </si>
  <si>
    <t>RT 50943 - SOLICITUD DE CORRECCION AVALUO COMERCIAL NO. 2019-0381</t>
  </si>
  <si>
    <t>SE DA RTA MEDIANTE OFICIO 2019EE13669 DEL 05/04/2019 PROYECTO AV. CENTENARIO
Respondido por: AREYESG
Fecha Respuesta: 16-04-2019</t>
  </si>
  <si>
    <t>2019-ER-3912</t>
  </si>
  <si>
    <t>RT: 51080 - CORRECCION DEL AVALUO COMERCIAL N° 2019-0364</t>
  </si>
  <si>
    <t>SE DA RTA MEDIANTE OFICIO 2019EE14291 DEL 09/04/2019 PROYECTO AV. CENTENARIO
Respondido por: AREYESG
Fecha Respuesta: 16-04-2019</t>
  </si>
  <si>
    <t>2019-ER-3915</t>
  </si>
  <si>
    <t>RT: 51082A  - COMPLEMENTACION DEL AVALUO COMERCIAL N° 21018-2087</t>
  </si>
  <si>
    <t>SE DA RTA MEDIANTE OFICIO 2019EE10498 DEL 20/03/2019 PROYECTO AV. CENTENARIO
Respondido por: AREYESG
Fecha Respuesta: 16-04-2019</t>
  </si>
  <si>
    <t>2019-ER-3916</t>
  </si>
  <si>
    <t>RT: 50941 - REVISION AVALUO COMERCIAL N° 2019-0375</t>
  </si>
  <si>
    <t>SE DA RTA MEDIANTE OFICIO 2019EE14270 DEL 09/04/2019 PROYECTO AV. CENTENARIO
Respondido por: AREYESG
Fecha Respuesta: 16-04-2019</t>
  </si>
  <si>
    <t>2019-ER-3917</t>
  </si>
  <si>
    <t>RT 51000 - SOLICITUD REVISION AVALUO COMERCIAL NO 2019-0372</t>
  </si>
  <si>
    <t>SE ASIGNA A LINA MARIA CARO ( NO TIENE REGISTRO EN CORDIS) - SE DA RTA MEDIANTE OFICIO 2019EE12492 DEL 29/03/2019 
RESPONDIDO POR: AREYESG
FECHA RESPUESTA: 05-03-2019</t>
  </si>
  <si>
    <t>2019-ER-3918</t>
  </si>
  <si>
    <t>RT: 50940 - REVISION AVALUO COMERCIAL N° 2019-0377</t>
  </si>
  <si>
    <t>SE DA RTA MEDINATE OFICIO 2019EE15273 DEL 12/04/2019 PROYECTO AV, CENTENARIO
Respondido por: AREYESG
Fecha Respuesta: 16-04-2019</t>
  </si>
  <si>
    <t>2019-ER-3919</t>
  </si>
  <si>
    <t>RT: 48104 - COMPLEMENTACION DEL AVALUO TECNICO INDEMNIZATORIO N° 2018-0190</t>
  </si>
  <si>
    <t>SE DA RTA CON EL OFICIO 2019EE9135 13/03/2019
Respondido por: AFONNEGRA
Fecha Respuesta: 14-03-2019</t>
  </si>
  <si>
    <t>2019-ER-3920</t>
  </si>
  <si>
    <t>RT 47445 - SOLICITUD AJUSTE AVALUO NO. 2018-0841</t>
  </si>
  <si>
    <t>SE GESTIONA CON EL RADICADO SIIC 2019-195986.
RESPONDIDO POR: RFRANCO
FECHA RESPUESTA: 05-03-2019
2019EE14696 RT 47445A</t>
  </si>
  <si>
    <t>2019-ER-3921</t>
  </si>
  <si>
    <t>RT: 49391 - TRASLADO DEL DERECHO DE PETICION 20195260179192 AVALUO N° 2018-1846</t>
  </si>
  <si>
    <t>SE DA RTA CON EL OFICIO 2019EE18081 DEL 29/04/2019.
Respondido por: JCSIERRA
Fecha Respuesta: 29-04-2019</t>
  </si>
  <si>
    <t>2019-ER-3922</t>
  </si>
  <si>
    <t>JUZGADO CUARENTA Y CUATRO CIVIL DEL CIRCUITO</t>
  </si>
  <si>
    <t xml:space="preserve"> - Se respondio con el documento No. 2019EE6140, cuyo asunto es: 2019ER3922 //RAD 2019-195329</t>
  </si>
  <si>
    <t>2019-ER-3923</t>
  </si>
  <si>
    <t>RT 42625 - SOLICITUD ACTUALIZACION DE USO Y DESTINO EN EL SISTEMA INTEGRADO DE INFORMACION CATASTRAL</t>
  </si>
  <si>
    <t xml:space="preserve"> - Se respondio con el documento No. 2019EE6310, cuyo asunto es: CORDIS 2019ER3923 GENERO LA RADICACION 2019-199148</t>
  </si>
  <si>
    <t>2019-ER-3924</t>
  </si>
  <si>
    <t>RT 42628 - SOLICITUD ACTUALIZACION DE USO Y DESTINO EN EL SISTEMA INTEGRADO DE INFORMACION CATASTRAL</t>
  </si>
  <si>
    <t xml:space="preserve"> - Se respondio con el documento No. 2019EE6325, cuyo asunto es: CORDIS 2019ER3924 GENERO LA RADICACION 2019-199306</t>
  </si>
  <si>
    <t>2019-ER-3926</t>
  </si>
  <si>
    <t>RT 42630 - SOLICITUD ACTUALIZACION DE USO Y DESTINO EN EL SISTEMA INTEGRADO DE INFORMACION CATASTRAL</t>
  </si>
  <si>
    <t xml:space="preserve"> - Se respondio con el documento No. 2019EE6338, cuyo asunto es: CORDIS 2019ER3926 GENERO LA RADICACION 2019-199345</t>
  </si>
  <si>
    <t>2019-ER-3927</t>
  </si>
  <si>
    <t>RT: 42613 - SOLICITUD DE ACTUALIZACION DE USO Y DESTINO</t>
  </si>
  <si>
    <t xml:space="preserve"> - Se respondio con el documento No. 2019EE6348, cuyo asunto es: CORDIS 2019ER3927 GENERO LA RADICACION 2019-199370</t>
  </si>
  <si>
    <t>2019-ER-3930</t>
  </si>
  <si>
    <t>RT: 42626 - SOLICITUD DE ACTUALIZACION DE USO Y DESTINO</t>
  </si>
  <si>
    <t xml:space="preserve"> - Se respondio con el documento No. 2019EE6356, cuyo asunto es: CORDIS 2019ER3930 GENERO LA RADICACION 2019-199405</t>
  </si>
  <si>
    <t>2019-ER-3931</t>
  </si>
  <si>
    <t>RT: 42627 - SOLICITUD DE ACTUALIZACION DE USO Y DESTINO</t>
  </si>
  <si>
    <t xml:space="preserve"> - Se respondio con el documento No. 2019EE6368, cuyo asunto es: CORDIS 2019ER3931 GENERO LA RADICACION 2019-199462</t>
  </si>
  <si>
    <t>2019-ER-3932</t>
  </si>
  <si>
    <t>RT: 44207 - SOLICITUD DE ACTUALIZACION DE USO Y DESTINO</t>
  </si>
  <si>
    <t>SE GENERA RADICACIÓN 2019-208627 DE 01/03/2019
Respondido por: RACORTES
Fecha Respuesta: 04-03-2019</t>
  </si>
  <si>
    <t>2019-ER-3933</t>
  </si>
  <si>
    <t>RT: 40292 - SOLICITUD DE ACTUALIZACION DE USO Y DESTINO</t>
  </si>
  <si>
    <t xml:space="preserve"> - Se respondio con el documento No. 2019EE6886, cuyo asunto es: CORDIS 2019ER3933 SE GENERO LA RADICACION 2019-204344</t>
  </si>
  <si>
    <t>2019-ER-3934</t>
  </si>
  <si>
    <t>RT: 38934 - SOLICITUD DE ACTUALIZACION DE USO Y DESTINO</t>
  </si>
  <si>
    <t xml:space="preserve"> - Se respondio con el documento No. 2019EE6914, cuyo asunto es: CORDIS 2019ER3934 GENERO LA RADICACION 2019-204584</t>
  </si>
  <si>
    <t>2019-ER-3935</t>
  </si>
  <si>
    <t>RT: 38951A - SOLICITUD DE ACTUALIZACION DE USO Y DESTINO</t>
  </si>
  <si>
    <t xml:space="preserve"> - Se respondio con el documento No. 2019EE6915, cuyo asunto es: CORDIS 2019ER3935 GENERO LA RADICACION 2019-204775</t>
  </si>
  <si>
    <t>2019-ER-3936</t>
  </si>
  <si>
    <t>RT: 38935 - SOLICITUD DE ACTUALIZACION DE USO Y DESTINO</t>
  </si>
  <si>
    <t xml:space="preserve"> - Se respondio con el documento No. 2019EE6917, cuyo asunto es: CORDIS 2019ER3936 GENERO LA RADICACION 2019-204883</t>
  </si>
  <si>
    <t>2019-ER-3937</t>
  </si>
  <si>
    <t>RT 38944 - SOLICITUD DE ACTUALIZACION DE USO Y DESTINO EN EL SISTEMA INTEGRADO DE INFORMACION CATASTRAL</t>
  </si>
  <si>
    <t xml:space="preserve"> - Se respondio con el documento No. 2019EE6925, cuyo asunto es: CORDIS 2019ER3937 GENERO LA RADICACION 2019-204965</t>
  </si>
  <si>
    <t>2019-ER-3938</t>
  </si>
  <si>
    <t>RT 38936A - SOLICITUD DE ACTUALIZACION DE USO Y DESTINO EN EL SISTEMA INTEGRADO DE INFORMACION CATASTRAL</t>
  </si>
  <si>
    <t xml:space="preserve"> - Se respondio con el documento No. 2019EE6932, cuyo asunto es: CORDIS 2019ER3938 GENERO LA RADICACION 2019-205046</t>
  </si>
  <si>
    <t>2019-ER-3939</t>
  </si>
  <si>
    <t>RT 38950A - SOLICITUD DE ACTUALIZACION DE USO Y DESTINO EN EL SISTEMA INTEGRADO DE INFORMACION CATASTRAL</t>
  </si>
  <si>
    <t xml:space="preserve"> - Se respondio con el documento No. 2019EE7254, cuyo asunto es: 2019ER3939</t>
  </si>
  <si>
    <t>2019-ER-3940</t>
  </si>
  <si>
    <t>RT 38949 - SOLICITUD DE ACTUALIZACION DE USO Y DESTINO EN EL SISTEMA INTEGRADO DE INFORMACION CATASTRAL</t>
  </si>
  <si>
    <t xml:space="preserve"> - Se respondio con el documento No. 2019EE7356, cuyo asunto es: UAECD 2019 ER 3940 RT 38949 IDU USO Y DESTINO ACTUALIZADO</t>
  </si>
  <si>
    <t>2019-ER-3941</t>
  </si>
  <si>
    <t>RT 38948 - SOLICITUD DE ACTUALIZACION DE USO Y DESTINO EN EL SISTEMA INTEGRADO DE INFORMACION CATASTRAL</t>
  </si>
  <si>
    <t xml:space="preserve"> - Se respondio con el documento No. 2019EE7358, cuyo asunto es: UAECD 2019 ER 3941 RT 38948 ACTUALIZACION USO Y DESTINO</t>
  </si>
  <si>
    <t>2019-ER-3942</t>
  </si>
  <si>
    <t>RT 38947 - SOLICITUD DE ACTUALIZACION DE USO Y DESTINO EN EL SISTEMA INTEGRADO DE INFORMACION CATASTRAL</t>
  </si>
  <si>
    <t xml:space="preserve"> - Se respondio con el documento No. 2019EE7359, cuyo asunto es: UAECD 2019 ER 3942</t>
  </si>
  <si>
    <t>2019-ER-3943</t>
  </si>
  <si>
    <t>RT 38946 - SOLICITUD DE ACTUALIZACION DE USO Y DESTINO EN EL SISTEMA INTEGRADO DE INFORMACION CATASTRAL</t>
  </si>
  <si>
    <t xml:space="preserve"> - Se respondio con el documento No. 2019EE7354, cuyo asunto es: UAECD 2019ER3943 RAD 2019-217717</t>
  </si>
  <si>
    <t>2019-ER-3944</t>
  </si>
  <si>
    <t>RT 38943 - SOLICITUD DE ACTUALIZACION DE USO Y DESTINO EN EL SISTEMA INTEGRADO DE INFORMACION CATASTRAL</t>
  </si>
  <si>
    <t xml:space="preserve"> - Se respondio con el documento No. 2019EE7014, cuyo asunto es: CIERRE DEL CORDIS 2019ER3944 DEL 26/02/2019</t>
  </si>
  <si>
    <t>2019-ER-3945</t>
  </si>
  <si>
    <t>RT 38941 - SOLICITUD DE ACTUALIZACION DE USO Y DESTINO EN EL SISTEMA INTEGRADO DE INFORMACION CATASTRAL</t>
  </si>
  <si>
    <t xml:space="preserve"> - Se respondio con el documento No. 2019EE7015, cuyo asunto es: CIERRE DEL CORDIS 2019ER3945 DEL 26/02/2019</t>
  </si>
  <si>
    <t>2019-ER-3946</t>
  </si>
  <si>
    <t>RT 38938 - SOLICITUD DE ACTUALIZACION DE USO Y DESTINO EN EL SISTEMA INTEGRADO DE INFORMACION CATASTRAL</t>
  </si>
  <si>
    <t xml:space="preserve"> - Se respondio con el documento No. 2019EE7016, cuyo asunto es: CIERRE DEL CORDIS 2019ER3946 DEL 26/02/2019</t>
  </si>
  <si>
    <t>2019-ER-3949</t>
  </si>
  <si>
    <t>SOLICITUD REGISTROS ALFANUMERICOS - CERTIFICACION MANUAL FACTURA N° FE4586</t>
  </si>
  <si>
    <t>SE ENVIO CON EL 2019 EE 7952
Respondido por: A51607970
Fecha Respuesta: 06-03-2019</t>
  </si>
  <si>
    <t>2019-ER-3954</t>
  </si>
  <si>
    <t xml:space="preserve"> - Se respondio con el documento No. 2019EE6137, cuyo asunto es: 2019ER3954 // RAD 2019-196826</t>
  </si>
  <si>
    <t>2019-ER-3955</t>
  </si>
  <si>
    <t xml:space="preserve"> - Se respondio con el documento No. 2019EE8370, cuyo asunto es: UAECD 2019ER3955</t>
  </si>
  <si>
    <t>2019-ER-3956</t>
  </si>
  <si>
    <t>SOLICITUD REVISION Y CORRECCION AVALUOS DE RENTA</t>
  </si>
  <si>
    <t>SE DA RTA CON EL OFICIO 2019EE8881 DEL 12/03/2019.
Respondido por: JCSIERRA
Fecha Respuesta: 12-03-2019</t>
  </si>
  <si>
    <t>2019-ER-3957</t>
  </si>
  <si>
    <t>SE DA RTA CON EL OFICIO 2019EE9888 DEL 18/03/2019.
Respondido por: JCSIERRA
Fecha Respuesta: 19-03-2019</t>
  </si>
  <si>
    <t>2019-ER-3959</t>
  </si>
  <si>
    <t>JUZGADO 11 CIVIL DEL CIRCUITO DE BOGOTA D.C.</t>
  </si>
  <si>
    <t xml:space="preserve"> - Se respondio con el documento No. 2019EE6135, cuyo asunto es: 2019ER3959</t>
  </si>
  <si>
    <t>2019-ER-3961</t>
  </si>
  <si>
    <t xml:space="preserve"> -- Se responde temporalmente (no se cierra) con el documento No. 2019EE8790, cuyo asunto es: SE HACE TRASLADO A SDP Y  - Se respondio con el documento No. 2019EE8792, cuyo asunto es: SE GENERA OFICIO RESPUESTA A 2019ER3961</t>
  </si>
  <si>
    <t>2019-ER-3962</t>
  </si>
  <si>
    <t xml:space="preserve"> - Se respondio con el documento No. 2019EE8368, cuyo asunto es: UAECD 2019ER3962</t>
  </si>
  <si>
    <t>2019-ER-3963</t>
  </si>
  <si>
    <t xml:space="preserve"> - Se respondio con el documento No. 2019EE8366, cuyo asunto es: UAECD 2019ER3963
</t>
  </si>
  <si>
    <t>2019-ER-3976</t>
  </si>
  <si>
    <t>TRASLADO PETICION - REVISION AVALUO</t>
  </si>
  <si>
    <t>CONGRESO DE LA REPUBLICA DE COLOMBIA</t>
  </si>
  <si>
    <t xml:space="preserve"> - SE RESPONDIO CON EL DOCUMENTO NO. 2019EE9599, CUYO ASUNTO ES: OFICIO SENADO 2018021 DEL 6 DE FEBRERO DE 2019
REFERENCIA: RADICADO UAECD NO. 2019ER3976 DEL 26 DE FEBRERO DE 2019 Y OFICIO 2019EE9600</t>
  </si>
  <si>
    <t>2019-ER-3978</t>
  </si>
  <si>
    <t xml:space="preserve"> - Se respondio con el documento No. 2019EE8215, cuyo asunto es: UAECD 2019ER3978</t>
  </si>
  <si>
    <t>2019-ER-3979</t>
  </si>
  <si>
    <t xml:space="preserve"> - Se respondio con el documento No. 2019EE8224, cuyo asunto es: UAECD 2019ER3979</t>
  </si>
  <si>
    <t>2019-ER-3980</t>
  </si>
  <si>
    <t xml:space="preserve"> - Se respondio con el documento No. 2019EE8230, cuyo asunto es: UAECD 2019ER3980</t>
  </si>
  <si>
    <t>2019-ER-3981</t>
  </si>
  <si>
    <t xml:space="preserve"> - Se respondio con el documento No. 2019EE8236, cuyo asunto es: UAECD 2019ER3981</t>
  </si>
  <si>
    <t>2019-ER-3982</t>
  </si>
  <si>
    <t xml:space="preserve"> - Se respondio con el documento No. 2019EE8240, cuyo asunto es: UAECD 2019ER3982</t>
  </si>
  <si>
    <t>2019-ER-3983</t>
  </si>
  <si>
    <t>JUZGADO VEINTICINCO DE EJECUCION DE PENAS Y MEDIDAS DE SEGURIDAD DE BOGOTA</t>
  </si>
  <si>
    <t xml:space="preserve"> - Se respondio con el documento No. 2019EE8242, cuyo asunto es: UAECD 2019ER3983</t>
  </si>
  <si>
    <t>2019-ER-3985</t>
  </si>
  <si>
    <t>SOLICITUD CERTIFICACION CATASTRAL DEL INMUEBLES</t>
  </si>
  <si>
    <t>2019EE8244, CUYO ASUNTO ES: UAECD 2019ER3985 Y 2019ER
Respondido por: NOCHOA
Fecha Respuesta:</t>
  </si>
  <si>
    <t>2019-ER-3986</t>
  </si>
  <si>
    <t>UAECD 2019EE8244
Respondido por: NOCHOA
Fecha Respuesta: 12-03-2019</t>
  </si>
  <si>
    <t>2019-ER-3989</t>
  </si>
  <si>
    <t>RESPUESTA DERECHO DE PETICION 2019ER13132 - PINEDA ESTRADA TEOFILO</t>
  </si>
  <si>
    <t xml:space="preserve"> - Se respondio con el documento No. 2019EE11805, cuyo asunto es: SOLICITUD INFORMACION FOLIO DE MATRICULA INMOBILIARIA 
REFERENCIA: UAECD2019ER-3989</t>
  </si>
  <si>
    <t>2019-ER-3993</t>
  </si>
  <si>
    <t>2019-ER-3994</t>
  </si>
  <si>
    <t>SE ATENDIO PERSONALMENTE AL PATRULLERO KEVIN GELVEZ EL DIA 04-03-2019, ENTREGANDOLE LOS CERTIFICADOS EXPEDIDOS EL 26-02-2019
Respondido por: NPASTRAN
Fecha Respuesta: 04-03-2019</t>
  </si>
  <si>
    <t>2019-ER-3999</t>
  </si>
  <si>
    <t>CONSORCIO CIELO COMERCIAL</t>
  </si>
  <si>
    <t xml:space="preserve"> - Se respondio con el documento No. 2019EE9074, cuyo asunto es: RESPUESTA OFICIO UAECD 2019ER3999 SOLICITUD INFORMACION INVENTARIO BIENES INMUEBLES</t>
  </si>
  <si>
    <t>2019-ER-4000</t>
  </si>
  <si>
    <t xml:space="preserve"> - Se respondio con el documento No. 2019EE7975, cuyo asunto es: 2019ER4000 SOLICITUD CERTIFICADO DE POSEER O NO VIVIENDA</t>
  </si>
  <si>
    <t>2019-ER-4001</t>
  </si>
  <si>
    <t xml:space="preserve"> - Se respondio con el documento No. 2019EE8245, cuyo asunto es: UAECD 2019ER4001</t>
  </si>
  <si>
    <t>2019-ER-4002</t>
  </si>
  <si>
    <t xml:space="preserve"> - Se respondio con el documento No. 2019EE8246, cuyo asunto es: UAECD 2019ER4002</t>
  </si>
  <si>
    <t>2019-ER-4003</t>
  </si>
  <si>
    <t xml:space="preserve"> - Se respondio con el documento No. 2019EE8724, cuyo asunto es: UAECD 2019 ER 4003</t>
  </si>
  <si>
    <t>2019-ER-4004</t>
  </si>
  <si>
    <t xml:space="preserve"> - Se respondio con el documento No. 2019EE8746, cuyo asunto es: UAECD 2019 ER4004</t>
  </si>
  <si>
    <t>2019-ER-4005</t>
  </si>
  <si>
    <t xml:space="preserve"> - Se respondio con el documento No. 2019EE8758, cuyo asunto es: UAECD2019 ER4005</t>
  </si>
  <si>
    <t>2019-ER-4006</t>
  </si>
  <si>
    <t xml:space="preserve"> - Se respondio con el documento No. 2019EE8765, cuyo asunto es: UAECD  2019 ER4006</t>
  </si>
  <si>
    <t>2019-ER-4007</t>
  </si>
  <si>
    <t xml:space="preserve"> - Se respondio con el documento No. 2019EE8767, cuyo asunto es: UAECD 2019ER 4007</t>
  </si>
  <si>
    <t>2019-ER-4008</t>
  </si>
  <si>
    <t xml:space="preserve"> - Se respondio con el documento No. 2019EE8795, cuyo asunto es: UAECD 2019 ER 4008</t>
  </si>
  <si>
    <t>2019-ER-4009</t>
  </si>
  <si>
    <t xml:space="preserve"> - Se respondio con el documento No. 2019EE8776, cuyo asunto es: UAECD  2019 ER4009</t>
  </si>
  <si>
    <t>2019-ER-4013</t>
  </si>
  <si>
    <t>RESPUESTA A RADICADO UAEGRTD NO DCS-201901803 DEL 15 DE FEBRERO DE 2019 - UAECD 2019EE3209</t>
  </si>
  <si>
    <t>UNIDAD ADMINISTRADORA ESPECIAL DE GESTION DE RESTITUCION DE TIERRAS DESPOJADAS</t>
  </si>
  <si>
    <t>SE DIO RESPUESTA A TRAVES DEL CORREO INSTITUCIONAL.
RESPONDIDO POR: SMANCERA
FECHA RESPUESTA: 14-05-2019 .</t>
  </si>
  <si>
    <t>2019-ER-4014</t>
  </si>
  <si>
    <t>RT: 47398 - ALCANCE A SOLICITUD RADICADO CON EL NUMERO IDU 20193250079861</t>
  </si>
  <si>
    <t>SE DA RTA CON EL OFICIO 2019EE8685 DEL 11/03/2019.
Respondido por: JCSIERRA
Fecha Respuesta: 11-03-2019</t>
  </si>
  <si>
    <t>2019-ER-4015</t>
  </si>
  <si>
    <t>RT: 47215A - ENVIO AJUSTES - PRIMERA LINEA DE METRO DE BOGOTA</t>
  </si>
  <si>
    <t>SE GESTIONA CON EL RADICADO SIIC 2019-210992.
Respondido por: RFRANCO
Fecha Respuesta: 05-03-2019</t>
  </si>
  <si>
    <t>2019-ER-4022</t>
  </si>
  <si>
    <t>TRASLADO RADICADO IDU N° 20195260140602</t>
  </si>
  <si>
    <t>SE DA RESPUESTA CON EE 9588-9589
Respondido por: YAHUMADA
Fecha Respuesta: 15-03-2019</t>
  </si>
  <si>
    <t>2019-ER-4023</t>
  </si>
  <si>
    <t xml:space="preserve"> - Se respondio con el documento No. 2019EE6998, cuyo asunto es: 2019ER4023</t>
  </si>
  <si>
    <t>2019-ER-4024</t>
  </si>
  <si>
    <t>JUZGADO DIECIOCHO MUNCIPAL DE PEQUEÑAS CAUSAS Y COMPETENCIAS MULTIPLES DE BOGOTA D.C.</t>
  </si>
  <si>
    <t xml:space="preserve"> - Se respondio con el documento No. 2019EE6892, cuyo asunto es: RPTA 2019ER4024, SE GENERARON 2019:205488-205856</t>
  </si>
  <si>
    <t>2019-ER-4029</t>
  </si>
  <si>
    <t xml:space="preserve"> - Se respondio con el documento No. 2019EE8772, cuyo asunto es: UAEVD 2019ER4029</t>
  </si>
  <si>
    <t>2019-ER-4034</t>
  </si>
  <si>
    <t xml:space="preserve"> - Se respondio con el documento No. 2019EE7979, cuyo asunto es: 2019ER4034 SOLICITUD CERTIFICADO DE POSEER O NO VIVIENDA</t>
  </si>
  <si>
    <t>2019-ER-4035</t>
  </si>
  <si>
    <t>RESPUESTA RADICADO CVP NO. 2019ER2209 - UAECD NO 2019EE3186</t>
  </si>
  <si>
    <t xml:space="preserve"> - Se respondio con el documento No. 2019EE15665, cuyo asunto es: ENTREGA DE BASE DE DATOS UAECD ER5809 Y 4035-2019 -CVP 2019EE4075 Y 3159-2019
</t>
  </si>
  <si>
    <t>2019-ER-4039</t>
  </si>
  <si>
    <t>TRASLADO SOLICITUD VISITA RADICADO NO. 20196910004592 DEL 10-01-2019</t>
  </si>
  <si>
    <t>ALCALDIA LOCAL DE CIUDAD BOLIVAR</t>
  </si>
  <si>
    <t xml:space="preserve"> - Se respondio con el documento No. 2019EE8397, cuyo asunto es: 2019ER4039 SE RADICA 2019 234307</t>
  </si>
  <si>
    <t>2019-ER-4040</t>
  </si>
  <si>
    <t>JUZGADO 33 CIVIL DEL CIRCUITO DE BOGOTA</t>
  </si>
  <si>
    <t xml:space="preserve"> - Se respondio con el documento No. 2019EE6927, cuyo asunto es: RPTA 2019ER4040</t>
  </si>
  <si>
    <t>2019-ER-4041</t>
  </si>
  <si>
    <t xml:space="preserve"> - Se respondio con el documento No. 2019EE6858, cuyo asunto es: RPTA 2019ER4041</t>
  </si>
  <si>
    <t>2019-ER-4042</t>
  </si>
  <si>
    <t>REMISION SOLICITUD JUZGADO PRIMERO CIVIL DEL CIRCUITO</t>
  </si>
  <si>
    <t xml:space="preserve"> - Se respondio con el documento No. 2019EE6375, cuyo asunto es: UAECD 2019ER4042 RAD 2019-199723</t>
  </si>
  <si>
    <t>2019-ER-4043</t>
  </si>
  <si>
    <t>JUZGADO 50 CIVIL MUNICIPAL DE BOGOTA</t>
  </si>
  <si>
    <t xml:space="preserve"> - Se respondio con el documento No. 2019EE6379, cuyo asunto es: UAECD 2019ER4043 RAD 2019 -199882</t>
  </si>
  <si>
    <t>2019-ER-4044</t>
  </si>
  <si>
    <t>JUZGADO 20 CIVIL DE CIRCUITO DE BOGOTA D.C.</t>
  </si>
  <si>
    <t>SE GENERA RADICADO 2019-208404 DE 01/03/2019
Respondido por: RACORTES
Fecha Respuesta: 04-03-2019</t>
  </si>
  <si>
    <t>2019-ER-4059</t>
  </si>
  <si>
    <t>RESOLUCION N° 2017-96153 FECHA 2017-11-24</t>
  </si>
  <si>
    <t xml:space="preserve"> - Se respondio con el documento No. 2019EE6421, cuyo asunto es: UAECD 2019ER4059,SE DIO ALCANCE A 2019-1228</t>
  </si>
  <si>
    <t>2019-ER-4062</t>
  </si>
  <si>
    <t xml:space="preserve"> - Se respondio con el documento No. 2019EE7977, cuyo asunto es: 2019ER4062 SOLICITUD CERTIFICADO DE POSEER O NO VIVIENDA</t>
  </si>
  <si>
    <t>2019-ER-4066</t>
  </si>
  <si>
    <t>REITERACION SOLICITUD RADICADO 2019ER321</t>
  </si>
  <si>
    <t xml:space="preserve"> - Se respondio con el documento No. 2019EE8794, cuyo asunto es: RESPUESTA ER 4066- SOLICITUD INFORMACIÓN OFICIO 2019ER321</t>
  </si>
  <si>
    <t>2019-ER-4067</t>
  </si>
  <si>
    <t>SOLICITUD DESIGNACION PERITO TOPOGRAFICO</t>
  </si>
  <si>
    <t>SE ENVIO CON EL 2019 EE 7805
Respondido por: A51607970
Fecha Respuesta: 06-03-2019</t>
  </si>
  <si>
    <t>2019-ER-4069</t>
  </si>
  <si>
    <t xml:space="preserve"> - Se respondio con el documento No. 2019EE7805, cuyo asunto es: JUZGADO 29 DESIGNACIÓN DE PERITO TOPOGRAFO PARA SECUESTRE DE INMUEBLE  2019ER 4067/4069/4070/4071</t>
  </si>
  <si>
    <t>2019-ER-4070</t>
  </si>
  <si>
    <t>2019-ER-4071</t>
  </si>
  <si>
    <t>2019-ER-4072</t>
  </si>
  <si>
    <t>ENTREGA POR ESCRITURA PUBLICA DE VIAS Y ESPACIOS PUBLICOS DESARROLLO BRAZUELOS USME</t>
  </si>
  <si>
    <t>CON CORDIS 2019EE15946
Respondido por: MROA
Fecha Respuesta: 22-04-2019</t>
  </si>
  <si>
    <t>2019-ER-4078</t>
  </si>
  <si>
    <t>SOLICITUD INFORMACION - NOMBRE PROPIETARIO</t>
  </si>
  <si>
    <t xml:space="preserve"> - Se respondio con el documento No. 2019EE8411, cuyo asunto es: RESPUESTA OFICIOS UAECD 2019ER4078; 2019ER4079; 2019ER4080;2019ER4081; 2019ER4083</t>
  </si>
  <si>
    <t>2019-ER-4079</t>
  </si>
  <si>
    <t>SE RESPONDIO CON EL DOCUMENTO NO. 2019EE8411, CUYO ASUNTO ES: RESPUESTA OFICIOS UAECD 2019ER4078; 2019ER4079; 2019ER4080;2019ER4081; 2019ER4083
Respondido por: OCASTELLANOS
Fecha Respuesta: 11-03-2019</t>
  </si>
  <si>
    <t>2019-ER-4080</t>
  </si>
  <si>
    <t>2019-ER-4081</t>
  </si>
  <si>
    <t>2019-ER-4082</t>
  </si>
  <si>
    <t xml:space="preserve"> - Se respondio con el documento No. 2019EE8548, cuyo asunto es: RESPUESTA OFICIO 2019ER4082 Y 2019ER4084</t>
  </si>
  <si>
    <t>2019-ER-4083</t>
  </si>
  <si>
    <t>2019-ER-4084</t>
  </si>
  <si>
    <t xml:space="preserve"> SE RESPONDIO CON EL DOCUMENTO NO. 2019EE8548, CUYO ASUNTO ES: RESPUESTA OFICIO 2019ER4082 Y 2019ER4084
Respondido por: OCASTELLANOS
Fecha Respuesta: 11-03-2019</t>
  </si>
  <si>
    <t>2019-ER-4085</t>
  </si>
  <si>
    <t xml:space="preserve"> - Se respondio con el documento No. 2019EE8743, cuyo asunto es: RESPUESTA A OFICIO 2019ER4085 ALCALDIA LOCAL DE SANTAFE-INSPECCION 3A DE POLICIA</t>
  </si>
  <si>
    <t>2019-ER-4091</t>
  </si>
  <si>
    <t>SOLICITUD NUEVO CATASTRO EN LINEA RADICADO NO 2019ER16354  DEL 15-02-2019</t>
  </si>
  <si>
    <t>2019-ER-4093</t>
  </si>
  <si>
    <t>SOLICITUD ACLARACION Y ACTUALIZACION DE LA INFORMACION DESTINO Y USO DEL SUELO</t>
  </si>
  <si>
    <t>CYM URBANIZADORA SAS</t>
  </si>
  <si>
    <t xml:space="preserve"> - Se respondio con el documento No. 2019EE8967, cuyo asunto es: RESPUESTA ER 4093. SOLICTUD ACTUALIZACION DESTINO Y USO. DOCUMENTOS INCOMPLETOS</t>
  </si>
  <si>
    <t>2019-ER-4104</t>
  </si>
  <si>
    <t>SU OFICIO 2019EE3567 DEL 13-02-2019</t>
  </si>
  <si>
    <t>SE DA RESPUESTA CON EE 12618
Respondido por: YAHUMADA
Fecha Respuesta: 01-04-2019</t>
  </si>
  <si>
    <t>2019-ER-4110</t>
  </si>
  <si>
    <t>SOLICITUD CERTIFICADOS</t>
  </si>
  <si>
    <t xml:space="preserve"> - Se respondio con el documento No. 2019EE12112, cuyo asunto es: CABIDA Y LINDEROS DE MEJORA EN PREDIO AJENO
REFERENCIA: RADICACION 2019ER4110 DEL 28 DE FEBRERO DE 2019</t>
  </si>
  <si>
    <t>2019-ER-4115</t>
  </si>
  <si>
    <t>SOLICITUD COPIA DE EXPEDIENTE NO. 2016-75771</t>
  </si>
  <si>
    <t>SE DA RESPUESTA CON EE 13748
Respondido por: YAHUMADA
Fecha Respuesta: 05-04-2019</t>
  </si>
  <si>
    <t>2019-ER-4117</t>
  </si>
  <si>
    <t>SOLICITUD CERTIFICACION CON VIGENCIA DEL AÑO 2018 - USO DEL PREDIO</t>
  </si>
  <si>
    <t xml:space="preserve"> - Se respondio con el documento No. 2019EE10674, cuyo asunto es: RESPUESTA A OFICIO 2019ER 4117 GENERADO CON BABERO POR LA SIFJ. SE GENERA RADICACIÓN 2019-281378</t>
  </si>
  <si>
    <t>2019-ER-4119</t>
  </si>
  <si>
    <t>SOLICITUD INFORMACION EXPEDIENTE 72903</t>
  </si>
  <si>
    <t xml:space="preserve"> -- Se responde temporalmente (no se cierra) con el documento No. 2019EE9668, cuyo asunto es: UAECD 2019ER4119 - Se respondio con el documento No. 2019EE9677, cuyo asunto es: UAECD 2019ER4119</t>
  </si>
  <si>
    <t>2019-ER-4120</t>
  </si>
  <si>
    <t>SOLICITUD INFORMACION CARTOGRAFICA Y ALFANUMERICA</t>
  </si>
  <si>
    <t xml:space="preserve"> - Se respondio con el documento No. 2019EE10683, cuyo asunto es: RESPUESTA A OFICIO UAECD 2019ER 4120 ENVIADO CON BABERO POR LA SIFJ. SE GERAN LAS RADICACIONES 2019- 281966; 2019-281792 Y 2019-281883</t>
  </si>
  <si>
    <t>2019-ER-4122</t>
  </si>
  <si>
    <t xml:space="preserve"> - Se respondio con el documento No. 2019EE8486, cuyo asunto es: RESPUESTA OFICIOS UAECD 2019ER4122 Y 2019ER4123-ALCALDIA LOCAL DE KENNEDY-CERT CATASTRAL</t>
  </si>
  <si>
    <t>2019-ER-4123</t>
  </si>
  <si>
    <t>ALCALDIA LOCAL DE KEMNEDY</t>
  </si>
  <si>
    <t>SE RESPONDE CON EL OFICIO 2019EE8486 . RESPUESTA PARA LOS OFICIOS 2019ER4122 Y 2019ER4123
Respondido por: OCASTELLANOS
Fecha Respuesta: 11-03-2019</t>
  </si>
  <si>
    <t>2019-ER-4124</t>
  </si>
  <si>
    <t>SOLICITUD DE CERTIFICADO CATASTRAL Y PLANO DE MANZANA CATASTRAL</t>
  </si>
  <si>
    <t xml:space="preserve"> - Se respondio con el documento No. 2019EE9779, cuyo asunto es: 2019ER4124 SE GERERA CERT CATASTRAL</t>
  </si>
  <si>
    <t>2019-ER-4125</t>
  </si>
  <si>
    <t>SOLICITUD DE CERTIFICADO Y BOLETIN CATASTRAL</t>
  </si>
  <si>
    <t xml:space="preserve"> - Se respondio con el documento No. 2019EE8739, cuyo asunto es: RESPUESTA A OFICIO 2019ER4125- ALCALDÍA LOCAL DE ENGATIVA-SOLICITUD CERT CATASTRAL</t>
  </si>
  <si>
    <t>2019-ER-4129</t>
  </si>
  <si>
    <t>SE ATENDIO LA SOLICITUD ENVIANDO LA INFORMACION SOLICITADA EN 189 CERTIFICACIONES AL CORREOEDWIN.KLINGER3447@CORREO.POLICIA.GOV.CO EL DIA 12-03-2019 A LOAS 3:57 PM. SE ARCHIVA
Respondido por: NPASTRAN
Fecha Respuesta: 13-03-2019</t>
  </si>
  <si>
    <t>2019-ER-4130</t>
  </si>
  <si>
    <t xml:space="preserve"> - Se respondio con el documento No. 2019EE6883, cuyo asunto es: UAECD 2019 ERE 4130</t>
  </si>
  <si>
    <t>2019-ER-4141</t>
  </si>
  <si>
    <t>TRASLADO POR COMPETENCIA RADICADOS</t>
  </si>
  <si>
    <t xml:space="preserve"> - Se respondio con el documento No. 2019EE8802, cuyo asunto es: 2019ER4141 SE GENERA RAD 2019 239947 TR 42</t>
  </si>
  <si>
    <t>2019-ER-4142</t>
  </si>
  <si>
    <t>TRASLADO POR COMPETENCIA OFICIO NO. OCCES18-JR000287</t>
  </si>
  <si>
    <t>SE ENVIO CON EL 2019 EE 8068
Respondido por: A51607970
Fecha Respuesta: 07-03-2019</t>
  </si>
  <si>
    <t>2019-ER-4143</t>
  </si>
  <si>
    <t>TRASLADO DE SOLICITUD AREA Y LINDEROS</t>
  </si>
  <si>
    <t xml:space="preserve"> - Se respondio con el documento No. 2019EE10739, cuyo asunto es: SE GENERA RESPUESTA AL 2019ER4143</t>
  </si>
  <si>
    <t>2019-ER-4144</t>
  </si>
  <si>
    <t>REMISION CERTIFICADO PLANO PREDIAL CATASTRAL - NOTA DEVOLUTIVA</t>
  </si>
  <si>
    <t>2019-ER-4148</t>
  </si>
  <si>
    <t>SE DA RESPUESTA CON EE 14477
Respondido por: YAHUMADA
Fecha Respuesta: 09-04-2019</t>
  </si>
  <si>
    <t>2019-ER-4149</t>
  </si>
  <si>
    <t>SOLICITUD ACTUALIZACION DE REGISTROS ALFANUMERICOS - FACTURA N° FE 4951</t>
  </si>
  <si>
    <t>SE ENVIO CON EL 2019 EE 8592
Respondido por: A51607970
Fecha Respuesta: 11-03-2019</t>
  </si>
  <si>
    <t>2019-ER-4152</t>
  </si>
  <si>
    <t>COMUNICACION DE RESOLUCION, CORRESPONDIENTE A LA ACTUACION ADMINSITRATIVA 20 DE 2014 FOLIOS DE MATRICULA INMOBILIARIA 50C1064065 Y 70263</t>
  </si>
  <si>
    <t>2019-ER-4153</t>
  </si>
  <si>
    <t>CON EL CORDIS 2019EE14167
Respondido por: MROA
Fecha Respuesta: 13-04-2019</t>
  </si>
  <si>
    <t>2019-ER-4154</t>
  </si>
  <si>
    <t xml:space="preserve"> - Se respondio con el documento No. 2019EE7245, cuyo asunto es: UECD 2019ER 4154</t>
  </si>
  <si>
    <t>2019-ER-4155</t>
  </si>
  <si>
    <t xml:space="preserve"> - Se respondio con el documento No. 2019EE7983, cuyo asunto es: 2019ER4155 SOLICITUD CERTIFICADO DE POSEER O NO VIVIENDA</t>
  </si>
  <si>
    <t>2019-ER-4156</t>
  </si>
  <si>
    <t xml:space="preserve"> - Se respondio con el documento No. 2019EE9842, cuyo asunto es: 2019ER4156 SOLICITUD DE INFORMACION</t>
  </si>
  <si>
    <t>2019-ER-4158</t>
  </si>
  <si>
    <t xml:space="preserve"> - Se respondio con el documento No. 2019EE9190, cuyo asunto es: UAECD 2019ER4158</t>
  </si>
  <si>
    <t>2019-ER-4166</t>
  </si>
  <si>
    <t xml:space="preserve">TRASLADO RADICADO NO. 2019ER9360
</t>
  </si>
  <si>
    <t xml:space="preserve"> - Se respondio con el documento No. 2019EE9546, cuyo asunto es: RESPUESTA A 2019ER4166, SE GENERA RAD 2019-251430</t>
  </si>
  <si>
    <t>2019-ER-4167</t>
  </si>
  <si>
    <t xml:space="preserve"> - Se respondio con el documento No. 2019EE8869, cuyo asunto es: UAECD 2019 ER 4167</t>
  </si>
  <si>
    <t>2019-ER-4170</t>
  </si>
  <si>
    <t>JUZGADO CUARENTA Y NUEVE CIVIL MUNICIPAL DE BOGOTA</t>
  </si>
  <si>
    <t xml:space="preserve"> - Se respondio con el documento No. 2019EE7103, cuyo asunto es: 2019ER4170</t>
  </si>
  <si>
    <t>2019-ER-4172</t>
  </si>
  <si>
    <t>SOLICITUD DE BOLETIN DE NOMENCLATURA</t>
  </si>
  <si>
    <t>CIGENSA COMPAÑIA GENERAL DE ACTIVIDADES Y SUMINISTRO S.A.S</t>
  </si>
  <si>
    <t>SE PROYECTO RTA. 2019EE8638
Respondido por: EVILLOTA
Fecha Respuesta: 11-03-2019</t>
  </si>
  <si>
    <t>2019-ER-4178</t>
  </si>
  <si>
    <t>SOLICITUD INFORMACION U EXPLICACION DEL INCREMENTO DEL AVALUO COMERCIAL</t>
  </si>
  <si>
    <t xml:space="preserve"> - Se respondio con el documento No. 2019EE9898, cuyo asunto es: 2019ER4178</t>
  </si>
  <si>
    <t>2019-ER-4179</t>
  </si>
  <si>
    <t>SOLICITUD BASE CATASTRAL ALFANUMERICA</t>
  </si>
  <si>
    <t>SE DIO RESPUESTA CON EL EE15455-19.
Respondido por: SMANCERA
Fecha Respuesta: 12-04-2019</t>
  </si>
  <si>
    <t>2019-ER-4180</t>
  </si>
  <si>
    <t>REMISION COPIA CERTIFICACION DE PREDIO</t>
  </si>
  <si>
    <t>DEFENSORIA DEL ESPACIO PUBLICO -DADEP-</t>
  </si>
  <si>
    <t xml:space="preserve"> - Se respondio con el documento No. 2019EE11795, cuyo asunto es: SOLICITUD CERTIFICACION PREDIO CHIP AAA0004EKXR, LOCALIDAD SAN CRISTOVAL DADEP 20192010029931-UAECD 2019ER4180
RADICACION DADEP NO. 2019-400-002122-2
</t>
  </si>
  <si>
    <t>2019-ER-4183</t>
  </si>
  <si>
    <t>SOLICITUD REGISTROS ALFANUMERICOS - CERTIFICACION MANUAL</t>
  </si>
  <si>
    <t>SE ENVIO CON EL 2019 EE 7797
Respondido por: A51607970
Fecha Respuesta: 06-03-2019</t>
  </si>
  <si>
    <t>2019-ER-4188</t>
  </si>
  <si>
    <t>CORNARE</t>
  </si>
  <si>
    <t xml:space="preserve"> - Se respondio con el documento No. 2019EE10104, cuyo asunto es: UAEC 2019 ER 4188</t>
  </si>
  <si>
    <t>2019-ER-4189</t>
  </si>
  <si>
    <t>SOLICITUD CAPACITACION TRAMITES Y SERVICIOS DE LA UAECD</t>
  </si>
  <si>
    <t>SE ENVIO AL CORREO INSTITUCIONAL DE LA ALCALDIA LOCAL DE SAN CRISTOBAL LA INFORMACION SOLICITADA, CON LOS DOCUMENTOS ADJUNTOS PARA HABILITAR APLICATIVO MISIONAL DE LA UAECD.
Respondido por: SMANCERA
Fecha Respuesta: 17-04-2019</t>
  </si>
  <si>
    <t>2019-ER-4190</t>
  </si>
  <si>
    <t>SOLICITUD REVISION AVALUO AÑOS 2016 A 2018</t>
  </si>
  <si>
    <t xml:space="preserve"> - Se respondio con el documento No. 2019EE9696, cuyo asunto es: SE GENERA OF EN RESPUESTA A 2019ER4190</t>
  </si>
  <si>
    <t>2019-ER-4191</t>
  </si>
  <si>
    <t>TRASLADO SOLICITUD 2019ER19772 DEL 25-02-2019</t>
  </si>
  <si>
    <t>2019-ER-4199</t>
  </si>
  <si>
    <t xml:space="preserve"> - Se respondio con el documento No. 2019EE7708, cuyo asunto es: 2019ER4199 RAD 2019-217727 TR 71 AAA0151NNUH</t>
  </si>
  <si>
    <t>2019-ER-4202</t>
  </si>
  <si>
    <t>RT 50950 - REVISION DE AVALUO COMERCIAL NO. 2019-0392</t>
  </si>
  <si>
    <t xml:space="preserve"> - Se respondio con el documento No. 2019EE16055, cuyo asunto es: RTA REVISIÓN AV. 2019-392 RT 50950 RAD. UAECD 2019ER4202 IDU DTDP 20193250136191 PROYECTO TRONCAL AV. CENTENARIO</t>
  </si>
  <si>
    <t>2019-ER-4203</t>
  </si>
  <si>
    <t>RT 47610A - SOLICITUD MODIFICACION AVALUO COMERCIAL NO. 2017-1320</t>
  </si>
  <si>
    <t>SE ENVIO CON EL 2019 EE 8109
Respondido por: A51607970
Fecha Respuesta: 07-03-2019</t>
  </si>
  <si>
    <t>2019-ER-4204</t>
  </si>
  <si>
    <t>RT 50953A  - SOLICITUD AJUSTE AVALUO NO. 2019-0393</t>
  </si>
  <si>
    <t xml:space="preserve"> - Se respondio con el documento No. 2019EE16054, cuyo asunto es: RTA REVISIÓN AV. 2019-393 RT 50953A RAD. UAECD 2019ER4204 IDU DTDP 20193250132521 PROYECTO TRONCAL AV. CENTENARIO</t>
  </si>
  <si>
    <t>2019-ER-4205</t>
  </si>
  <si>
    <t>RT 49423  - SOLICITUD REVISION AVALUO COMERCIAL NO. 2019-0112</t>
  </si>
  <si>
    <t xml:space="preserve"> - Se respondio con el documento No. 2019EE15478, cuyo asunto es: RTA A SOL. IDU DTDP 20193250132541 UAECD 2019ER4205 AV. 2019-0112 RT 49423.</t>
  </si>
  <si>
    <t>2019-ER-4206</t>
  </si>
  <si>
    <t>RT: 51104 - REVISION AVALUO COMERCIAL N° 2019-0403</t>
  </si>
  <si>
    <t>SE ASIGNA A CINDY ROJAS (NO ESTA CREADA EN CORDIS)  SE DA RTA MEDIANTE OFICIO 2019EE19300 DEL 07/05/2019
RESPONDIDO POR: AREYESG
FECHA RESPUESTA: 11-03-2019</t>
  </si>
  <si>
    <t>2019-ER-4207</t>
  </si>
  <si>
    <t>RT 48132 - SOLICITUD CORRECCION DE AVALUO TECNICO INDEMNIZATORIO NO 2018-1896</t>
  </si>
  <si>
    <t>2019-ER-4208</t>
  </si>
  <si>
    <t>RT: 51149 - SOLICITUD DE COMPLEMENTACION DEL AVALUO TECNICO INDEMNIZATORIO N° 2018-2068</t>
  </si>
  <si>
    <t>SE DA RTA MEDIANTE OFICIO 2019EE14300 DEL 09/04/2019 PROYECTO AV. CENTENARIO
Respondido por: AREYESG
Fecha Respuesta: 16-04-2019</t>
  </si>
  <si>
    <t>2019-ER-4210</t>
  </si>
  <si>
    <t>RT: 50942 - SOLICITUD DE COMPLEMENTACION DEL AVALUO TECNICO INDEMNIZATORIO N° 2019-0378</t>
  </si>
  <si>
    <t>2019-ER-4211</t>
  </si>
  <si>
    <t>RT: 47528B - TRASLADO DEL DERECHO DE PETICION 20195260188612 - AVALUO N° 2018-1866</t>
  </si>
  <si>
    <t xml:space="preserve"> - Se respondio con el documento No. 2019EE15322, cuyo asunto es: RTA A SOL. IDU DTDP 20193250132591 UAECD 2019ER4211 AV. 2018-1866 RT 47528B.</t>
  </si>
  <si>
    <t>2019-ER-4212</t>
  </si>
  <si>
    <t>RT 50939 - SOLICITUD COMPLEMENTACION DEL AVALUO TECNICO INDEMNIZATORIO NO 2019-374</t>
  </si>
  <si>
    <t>2019-ER-4213</t>
  </si>
  <si>
    <t>RT: 51018A - REVISION AVALUO COMERCIAL N° 2019-0371</t>
  </si>
  <si>
    <t>SE ASIGNA A LINA MARIA CARO (NO SE ENCUENTRA REGISTRADA EN CORDIS)  SE DA RTA MEDIANTE OFICIO 2019EE19303 DEL 07/05/2019
RESPONDIDO POR: AREYESG
FECHA RESPUESTA: 11-03-2019</t>
  </si>
  <si>
    <t>2019-ER-4214</t>
  </si>
  <si>
    <t>RT 48825 - SOLICITUD CORRECCION  AVALUO COMERCIAL NO. 2018-0951</t>
  </si>
  <si>
    <t>2019-ER-4215</t>
  </si>
  <si>
    <t>RT: 48875 - SOLICITUD DE COMPLEMENTACION AL AVALUO N° 2018-1332</t>
  </si>
  <si>
    <t>2019-ER-4216</t>
  </si>
  <si>
    <t>RT 47389A - SOLICITUD COMPLEMENTACION DEL AVALUO TECNICO NO 2018-1391</t>
  </si>
  <si>
    <t>SE DA RTA CON EL OFICIO 2019EE9138 DEL 13/03/2019
Respondido por: AFONNEGRA
Fecha Respuesta: 14-03-2019</t>
  </si>
  <si>
    <t>2019-ER-4217</t>
  </si>
  <si>
    <t>RT: 49677 - ENVIO DE ACLARACIONES CONFORME A LAS INCONSISTENCIAS EXPUESTAS EN EL RADICADO 2019EE2074</t>
  </si>
  <si>
    <t>SE DA RESPUESTA CON EL AV 2019-591 RT 49677A - 2019EE14274 DEL 09/04/2019
Respondido por: ICUBIDES
Fecha Respuesta: 14-05-2019</t>
  </si>
  <si>
    <t>2019-ER-4219</t>
  </si>
  <si>
    <t>RT 49425 - SOLICITUD COMPLEMENTACION DEL AVALUO TECNICO INDEMNIZATORIO NO 2018-1794</t>
  </si>
  <si>
    <t>SE ENVIO CON EL 2019 EE 8112
Respondido por: A51607970
Fecha Respuesta: 07-03-2019</t>
  </si>
  <si>
    <t>2019-ER-4220</t>
  </si>
  <si>
    <t>RT 47395A - SOLICITUD REVISION ALAVALUO COMERCIAL NO. 2019-0113</t>
  </si>
  <si>
    <t>2019-ER-4221</t>
  </si>
  <si>
    <t>RT: 37507A - SOLICITUD DE CORRECCION DEL AVALUO TECNICO N° 2017-1199</t>
  </si>
  <si>
    <t>SE DA RTA CON EL OFICIO 2019EE8375 DEL 08/03/2017.
RESPONDIDO POR: JCSIERRA
FECHA RESPUESTA: 08-03-2019
2019EE14692 AV 2018-1199</t>
  </si>
  <si>
    <t>2019-ER-4222</t>
  </si>
  <si>
    <t>RT: 50952A - SOLICITUD DE CORRECCION DEL AVALUO COMERCIAL RADICADO 20195260171512</t>
  </si>
  <si>
    <t xml:space="preserve"> - Se respondio con el documento No. 2019EE16050, cuyo asunto es: RTA REVISIÓN AV. 2019-390 RT 50952A RAD. UAECD 2019ER4222 IDU DTDP 20193250136131 PROYECTO TRONCAL AV. CENTENARIO</t>
  </si>
  <si>
    <t>2019-ER-4223</t>
  </si>
  <si>
    <t>RT 47644A - SOLICITUD REVISION AVALUO COMERCIAL NO. 2019-0090</t>
  </si>
  <si>
    <t>2019-ER-4224</t>
  </si>
  <si>
    <t>RT: 50944 - SOLICITUD DE REVISION AL AVALUO COMERCIAL N° 2018-389</t>
  </si>
  <si>
    <t>SE DA RTA MEDIANTE OFICIO 2019EE15277 DEL 12/04/2019 PROYECTO AV. CENTENARIO
Respondido por: AREYESG
Fecha Respuesta: 16-04-2019</t>
  </si>
  <si>
    <t>2019-ER-4225</t>
  </si>
  <si>
    <t>RT 49391 - TRASLADO ALCANCE AL DERECHO DE PETICION 20195260189802 AVALUO NO. 2018-1846</t>
  </si>
  <si>
    <t>SE DA RTA CON EL OFICIO 2019EE12451 DEL 29/03/2019.
Respondido por: JCSIERRA
Fecha Respuesta: 01-04-2019</t>
  </si>
  <si>
    <t>2019-ER-4226</t>
  </si>
  <si>
    <t>RT 47383A - SOLICITUD COMPLEMENTACION DEL AVALUO TECNICO NO 2018-1841</t>
  </si>
  <si>
    <t>2019-ER-4227</t>
  </si>
  <si>
    <t>RT 48791 - SOLICITUD CORRECCION DEL AVALUO COMERCIAL NO 2018-1101</t>
  </si>
  <si>
    <t>SE DA RTA CON EL OFICIO 2019EE9480 DEL 14/03/2019.
Respondido por: JCSIERRA
Fecha Respuesta: 19-03-2019</t>
  </si>
  <si>
    <t>2019-ER-4228</t>
  </si>
  <si>
    <t>RT 51085 - SOLICITUD COMPLEMENTACION DEL AVALUO TECNICO INDEMNIZATORIO NO 2018-2089</t>
  </si>
  <si>
    <t>SE DA RTA MEDIANTE OFICIO 2019EE11491 DEL 27/03/2019
Respondido por: AREYESG
Fecha Respuesta: 27-03-2019</t>
  </si>
  <si>
    <t>2019-ER-4229</t>
  </si>
  <si>
    <t>RT 48082A - SOLICITUD COMPLEMENTACION DEL AVALUO TECNICO INDEMNIZATORIO NO 2018-1858</t>
  </si>
  <si>
    <t>2019-ER-4230</t>
  </si>
  <si>
    <t>RT47346 -  SOLICITUD COMPLEMENTACION DEL AVALUO NO 2018-0434</t>
  </si>
  <si>
    <t xml:space="preserve"> - Se respondio con el documento No. 2019EE14802, cuyo asunto es: RTA A SOL. IDU DTDP 20193250126261 UAECD 2019ER4230 AV. 2018-0434 RT 47346.</t>
  </si>
  <si>
    <t>2019-ER-4231</t>
  </si>
  <si>
    <t>RT 51120 -  SOLICITUD COMPLEMENTACION DEL AVALUO TECNICO INDEMNIZATORIO NO 2018-2092</t>
  </si>
  <si>
    <t>2019-ER-4232</t>
  </si>
  <si>
    <t>SOLCITUD DE RECTIFICACION ED AREA Y LINDEROS</t>
  </si>
  <si>
    <t>SE DA RESPUESTA CON EE 16281
Respondido por: YAHUMADA
Fecha Respuesta: 25-04-2019</t>
  </si>
  <si>
    <t>2019-ER-4235</t>
  </si>
  <si>
    <t>RT: 51254 - SOLICITUD DE REVISION AL AVALUO COMERCIAL</t>
  </si>
  <si>
    <t xml:space="preserve"> - Se respondio con el documento No. 2019EE16049, cuyo asunto es: RTA REVISIÓN AV. 2019-385 RT 51254 RAD. UAECD 2019ER4235 IDU DTDP 20193250124071 PROYECTO TRONCAL AV. CENTENARIO</t>
  </si>
  <si>
    <t>2019-ER-4240</t>
  </si>
  <si>
    <t>SOLICITUD DE PLANO DE LOTE PARA ADELANTAR EL PROCESO DE CESION A TITULO GRATUITO</t>
  </si>
  <si>
    <t xml:space="preserve"> - Se respondio con el documento No. 2019EE13159, cuyo asunto es: RESPUESTA A OFICIO 2019ER 4240. SE GENERA CERT CATASTRAL RATIFICACNO AREA SEGUN RESOLUCION 2019-73968
</t>
  </si>
  <si>
    <t>2019-ER-4245</t>
  </si>
  <si>
    <t xml:space="preserve"> - Se respondio con el documento No. 2019EE7720, cuyo asunto es: 2019ER4245 SOLICITUD DE INFORMACION RAD 218902,219554,219653,219680,219686, 2019693.</t>
  </si>
  <si>
    <t>2019-ER-4246</t>
  </si>
  <si>
    <t xml:space="preserve"> - Se respondio con el documento No. 2019EE8033, cuyo asunto es: RESPUESTA OFICIO UAECD 2019ER4246</t>
  </si>
  <si>
    <t>2019-ER-4247</t>
  </si>
  <si>
    <t>ESTE CORDIS SE ANULA PORQUE LOS FOLIOS DE ESTE CORRESPONDEN AL 2019ER4246, QUE ES EL NUMERO CON EL QUE SE VA A TRABAJAR.
Respondido por: NPASTRAN
Fecha Respuesta: 05-03-2019</t>
  </si>
  <si>
    <t>2019-ER-4248</t>
  </si>
  <si>
    <t>JUZGADO 35 CIVIL DEL CIRCUITO DE BOGOTA D.C.</t>
  </si>
  <si>
    <t xml:space="preserve"> - Se respondio con el documento No. 2019EE7907, cuyo asunto es: UAECD 2019 ER 4248</t>
  </si>
  <si>
    <t>2019-ER-4249</t>
  </si>
  <si>
    <t xml:space="preserve"> - Se respondio con el documento No. 2019EE7701, cuyo asunto es: 2019ER4249, SOLICITUD DE INFORMACION, RAD 2019-218063 TR 71.  AAA0048AXRJ.</t>
  </si>
  <si>
    <t>2019-ER-4250</t>
  </si>
  <si>
    <t>JUZGADO 30 CIVIL DEL CIRCUITO DE BOGOTA</t>
  </si>
  <si>
    <t xml:space="preserve"> - Se respondio con el documento No. 2019EE8111, cuyo asunto es: 2019ER4250</t>
  </si>
  <si>
    <t>2019-ER-4251</t>
  </si>
  <si>
    <t xml:space="preserve"> - Se respondio con el documento No. 2019EE7704, cuyo asunto es: 2019ER4251,RAD 2019-218645 TR 71, SOLICITUD DE INFORMACION  AAA0150WDXS</t>
  </si>
  <si>
    <t>2019-ER-4252</t>
  </si>
  <si>
    <t xml:space="preserve"> - Se respondio con el documento No. 2019EE8038, cuyo asunto es: UAECD 2019 ER 4252</t>
  </si>
  <si>
    <t>2019-ER-4253</t>
  </si>
  <si>
    <t>JUZGADO 36 CIVIL MUNICIPAL DE BOGOTA D.C.</t>
  </si>
  <si>
    <t xml:space="preserve"> - Se respondio con el documento No. 2019EE7898, cuyo asunto es: UAECD 2019 ER 4253</t>
  </si>
  <si>
    <t>2019-ER-4254</t>
  </si>
  <si>
    <t>JUZGADO 42 CIVIL MUNICIPAL DE BOGOTA</t>
  </si>
  <si>
    <t>2019EE9263 Y 2019EE9264.
Respondido por: DAMAYA
Fecha Respuesta: 15-03-2019</t>
  </si>
  <si>
    <t>2019-ER-4255</t>
  </si>
  <si>
    <t xml:space="preserve"> - Se respondio con el documento No. 2019EE8037, cuyo asunto es: UAECD 2019 ER 4255</t>
  </si>
  <si>
    <t>2019-ER-4258</t>
  </si>
  <si>
    <t>SOLICITUD COPIA DE DOCUMENTOS PARA CERTIFICACIONES CATASTRALES</t>
  </si>
  <si>
    <t>SE RESPONDE CON OFICIO 2019EE18864
Respondido por: DCALVO
Fecha Respuesta: 03-05-2019</t>
  </si>
  <si>
    <t>2019-ER-4264</t>
  </si>
  <si>
    <t>JUZGADO SESENTA Y NUEVE CIVIL MUNICIPAL DE BOGOTA D.C.</t>
  </si>
  <si>
    <t xml:space="preserve"> - Se respondio con el documento No. 2019EE7714, cuyo asunto es: 2019ER4264 RAD 2019-216706 TR 71,SOLICITUD DE INFORMACION AAA0150WRNX</t>
  </si>
  <si>
    <t>2019-ER-4265</t>
  </si>
  <si>
    <t>SE DA RESPUESTA CON EE 10070
Respondido por: YAHUMADA
Fecha Respuesta: 19-03-2019</t>
  </si>
  <si>
    <t>2019-ER-4269</t>
  </si>
  <si>
    <t>TRASLADO SOLICITUD CERTIFICADO DE NOMENCLATURA</t>
  </si>
  <si>
    <t xml:space="preserve"> - Se respondio con el documento No. 2019EE8980, cuyo asunto es: SOLICITUD DE INFORMACION 2019ER4269</t>
  </si>
  <si>
    <t>2019-ER-4270</t>
  </si>
  <si>
    <t>TRASLADO SOLICITUD CERTIFICADO CATASTRAL</t>
  </si>
  <si>
    <t xml:space="preserve"> - Se respondio con el documento No. 2019EE9900, cuyo asunto es: RESPUESTA A OFICIO UAECD 2019ER4270 SOLICTUD CERT CATASTRAL</t>
  </si>
  <si>
    <t>2019-ER-4271</t>
  </si>
  <si>
    <t>TRASLADO SOLICITUD CERTIFICADO DEAVALUO</t>
  </si>
  <si>
    <t xml:space="preserve"> - Se respondio con el documento No. 2019EE9520, cuyo asunto es: SE RESPONDE CON OFICIO A 2019ER4271
</t>
  </si>
  <si>
    <t>2019-ER-4274</t>
  </si>
  <si>
    <t xml:space="preserve"> - Se respondio con el documento No. 2019EE7973, cuyo asunto es: 2019ER4274, CERTIFICACION DE POSEER O NO VIVIENDA</t>
  </si>
  <si>
    <t>2019-ER-4275</t>
  </si>
  <si>
    <t xml:space="preserve"> - Se respondio con el documento No. 2019EE8317, cuyo asunto es: 2019ER4275, CERTIFICADO DE POSEER O NO VIVIENDA</t>
  </si>
  <si>
    <t>2019-ER-4276</t>
  </si>
  <si>
    <t>ASOCIACION COLOMBIANA PRO NIÑO CON PARALISIS CEREBRAL PROPACE</t>
  </si>
  <si>
    <t xml:space="preserve"> -- Se responde temporalmente (no se cierra) con el documento No. 2019EE11307, cuyo asunto es: SE GENERA RESPUESTA A 201 - Se respondio con el documento No. 2019EE11308, cuyo asunto es: SE GENERA RESPUESTA A 2019ER4276
SETRASLADA A SDH</t>
  </si>
  <si>
    <t>2019-ER-4277</t>
  </si>
  <si>
    <t xml:space="preserve"> - Se respondio con el documento No. 2019EE8297, cuyo asunto es: 2019ER4277, CERTIFICADO DE POSEER O NO VIVIENDA</t>
  </si>
  <si>
    <t>2019-ER-4278</t>
  </si>
  <si>
    <t xml:space="preserve"> - Se respondio con el documento No. 2019EE8278, cuyo asunto es: 2019ER4278, CERTIFICADO DE POSEER O NO VIVIENDA</t>
  </si>
  <si>
    <t>2019-ER-4279</t>
  </si>
  <si>
    <t xml:space="preserve"> - Se respondio con el documento No. 2019EE8315, cuyo asunto es: 2019ER4279, CERTIFICADO DE POSEER O NO VIVIENDA</t>
  </si>
  <si>
    <t>2019-ER-4280</t>
  </si>
  <si>
    <t xml:space="preserve"> - Se respondio con el documento No. 2019EE8316, cuyo asunto es: 2019ER4280, CERTIFICADO DE POSEER O NO VIVIENDA</t>
  </si>
  <si>
    <t>2019-ER-4281</t>
  </si>
  <si>
    <t xml:space="preserve"> - Se respondio con el documento No. 2019EE8320, cuyo asunto es: 2019ER4281, CERTIFICADO DE POSEER O NO VIVIENDA</t>
  </si>
  <si>
    <t>2019-ER-4284</t>
  </si>
  <si>
    <t xml:space="preserve">SOLICITUD CERTIFICADO DE BIENES E INMUEBLES
</t>
  </si>
  <si>
    <t xml:space="preserve"> - Se respondio con el documento No. 2019EE8291, cuyo asunto es: 2019ER4284 CERTIFICADO DE POSEER O NO VIVIENDA</t>
  </si>
  <si>
    <t>2019-ER-4285</t>
  </si>
  <si>
    <t xml:space="preserve"> - Se respondio con el documento No. 2019EE8301, cuyo asunto es: 2019ER4285, CERTIFICADO DE POSEER O NO VIVIENDA</t>
  </si>
  <si>
    <t>2019-ER-4286</t>
  </si>
  <si>
    <t xml:space="preserve"> - Se respondio con el documento No. 2019EE8283, cuyo asunto es: 2019ER4286, CERTIFICADO DE POSEER O NO VIVIENDA</t>
  </si>
  <si>
    <t>2019-ER-4287</t>
  </si>
  <si>
    <t xml:space="preserve"> - Se respondio con el documento No. 2019EE8294, cuyo asunto es: 2019ER4287, CERTIFICADO DE POSEER O NO VIVIENDA</t>
  </si>
  <si>
    <t>2019-ER-4288</t>
  </si>
  <si>
    <t xml:space="preserve"> - Se respondio con el documento No. 2019EE8321, cuyo asunto es: 2019ER4288, CERTIFICADO DE POSEER O NO VIVIENDA</t>
  </si>
  <si>
    <t>2019-ER-4289</t>
  </si>
  <si>
    <t xml:space="preserve"> - Se respondio con el documento No. 2019EE8319, cuyo asunto es: 2019ER4289, CERTIFICADO DE POSEER O NO VIVIENDA</t>
  </si>
  <si>
    <t>2019-ER-4290</t>
  </si>
  <si>
    <t xml:space="preserve"> - Se respondio con el documento No. 2019EE8323, cuyo asunto es: 2019ER4290, CERTIFICADO DE POSEER O NO VIVIENDA</t>
  </si>
  <si>
    <t>2019-ER-4292</t>
  </si>
  <si>
    <t>SOLICITUD CERTIFICACION CATASTRAL DEL AÑO 2014</t>
  </si>
  <si>
    <t xml:space="preserve"> - Se respondio con el documento No. 2019EE9921, cuyo asunto es: 2019ER4292</t>
  </si>
  <si>
    <t>2019-ER-4295</t>
  </si>
  <si>
    <t xml:space="preserve"> - Se respondio con el documento No. 2019EE7716, cuyo asunto es: 2019ER4295 RAD 2019-217501 TR 71 AAA0135KENX.</t>
  </si>
  <si>
    <t>2019-ER-4296</t>
  </si>
  <si>
    <t>SOLICITUD CERTIFICACION CATASTRAL MANUAL</t>
  </si>
  <si>
    <t>SOLUCIONES GEOESPACIALES</t>
  </si>
  <si>
    <t xml:space="preserve"> - Se respondio con el documento No. 2019EE10822, cuyo asunto es: SOLICITUD DE NOMENCLATURA</t>
  </si>
  <si>
    <t>2019-ER-4299</t>
  </si>
  <si>
    <t>SE ATENDIO PERDONALMENTE AL PATRULLERO JOSE CRUZ MOLINA
EL DIA 06-03-2019 ENTREGANDOLE LAS CERTIFICACIONES SOLICITADAS 2019-224445, 224768 Y 6 CERTIFICACIONES MAS. SE ARCHIVA
Respondido por: NPASTRAN
Fecha Respuesta: 06-03-2019</t>
  </si>
  <si>
    <t>2019-ER-4300</t>
  </si>
  <si>
    <t xml:space="preserve"> -- Se responde temporalmente (no se cierra) con el documento No. 2019EE8867, cuyo asunto es: RPTA 2019ER4300 - Se respondio con el documento No. 2019EE8868, cuyo asunto es: RPTA 2019ER4300, TRASLADO POR COMPETENCIA</t>
  </si>
  <si>
    <t>2019-ER-4301</t>
  </si>
  <si>
    <t>ALCANCE SOLICITUD 2018ER16842</t>
  </si>
  <si>
    <t>SOLICITUD ATENDIDA MEDIANTE OFICIO 2019EE12212. RADICADO 3 VECES MEDIANTE SOLICITUDES 2019ER3853 Y 2019ER6723 DEL IGAC.
Respondido por: DAMAYA
Fecha Respuesta: 10-04-2019</t>
  </si>
  <si>
    <t>2019-ER-4304</t>
  </si>
  <si>
    <t xml:space="preserve"> - Se respondio con el documento No. 2019EE9699, cuyo asunto es: SE GENERA OF EN RESPUESTA A 2019ER4304</t>
  </si>
  <si>
    <t>2019-ER-4307</t>
  </si>
  <si>
    <t>SOLICITUD REVISION  Y CORRECCION DE AVALUOS DE RENTA</t>
  </si>
  <si>
    <t xml:space="preserve"> - Se respondio con el documento No. 2019EE19554, cuyo asunto es: RESPUESTA S2019016965 2019ER4307 CONVENIO 9178-2018  AV 2019-0097
</t>
  </si>
  <si>
    <t>2019-ER-4310</t>
  </si>
  <si>
    <t>SE DA RTA CON EL OFICIO 2019EE10666 DEL 20/03/2019
Respondido por: AFONNEGRA
Fecha Respuesta: 21-03-2019</t>
  </si>
  <si>
    <t>2019-ER-4311</t>
  </si>
  <si>
    <t>SOLICITUD CERTIFICACION AÑOS 2017 Y 2018</t>
  </si>
  <si>
    <t xml:space="preserve"> - Se respondio con el documento No. 2019EE12163, cuyo asunto es: CERTIFICACION DE USO
UAECD2019ER4311</t>
  </si>
  <si>
    <t>2019-ER-4312</t>
  </si>
  <si>
    <t>SOLICITUD AVALUOS COMERCIALES - PROYECTO DE RENOVACION URBANA SAN BERNARDO</t>
  </si>
  <si>
    <t>SE GESTIONA CON EL RADICADO SIIC 2019-221088.
Respondido por: RFRANCO
Fecha Respuesta: 08-03-2019</t>
  </si>
  <si>
    <t>2019-ER-4313</t>
  </si>
  <si>
    <t>TRASLADO RADICADOS ERU 20184200020852</t>
  </si>
  <si>
    <t>SE DA RTA CON EL OFICIO 2019EE11387 DEL 26/03/2019.
Respondido por: JCSIERRA
Fecha Respuesta: 26-03-2019</t>
  </si>
  <si>
    <t>2019-ER-4314</t>
  </si>
  <si>
    <t>DESISTIMIENTO AVALUO</t>
  </si>
  <si>
    <t>DOCUMENTO DE DESISTIDO PARA EL RADICADO SIIC 2019-15136.
Respondido por: RFRANCO
Fecha Respuesta: 14-03-2019</t>
  </si>
  <si>
    <t>2019-ER-4320</t>
  </si>
  <si>
    <t xml:space="preserve"> - Se respondio con el documento No. 2019EE8286, cuyo asunto es: 2019ER4320, CERTIFICADO DE POSEER O NO VIVIENDA</t>
  </si>
  <si>
    <t>2019-ER-4321</t>
  </si>
  <si>
    <t>SOLICITUD INFORMACION AVALUO CATASTRAL 01 ENERO DE 2017</t>
  </si>
  <si>
    <t>2019-ER-4322</t>
  </si>
  <si>
    <t xml:space="preserve"> - Se respondio con el documento No. 2019EE8314, cuyo asunto es: 2019ER4322, CERTIFICADO DE POSEER O NO VIVIENDA</t>
  </si>
  <si>
    <t>2019-ER-4323</t>
  </si>
  <si>
    <t xml:space="preserve"> - SE RESPONDIO CON EL DOCUMENTO NO. 2019EE8192,</t>
  </si>
  <si>
    <t>2019-ER-4324</t>
  </si>
  <si>
    <t xml:space="preserve"> - Se respondio con el documento No. 2019EE8195, cuyo asunto es: UAECD 2019ER4324</t>
  </si>
  <si>
    <t>2019-ER-4340</t>
  </si>
  <si>
    <t xml:space="preserve"> - Se respondio con el documento No. 2019EE8825, cuyo asunto es: UAECD 2019ER4340 RAD 2019-240739 TR 71 AAA0004XCMR</t>
  </si>
  <si>
    <t>2019-ER-4341</t>
  </si>
  <si>
    <t xml:space="preserve"> - Se respondio con el documento No. 2019EE11861, cuyo asunto es: RESOLUCION CONJUNTA 1732/221 DE 2018-CABIDA Y LINDEROS PREDIO CON CHIP AAA0137SDUZ
REFERENCIA: RADICACION UAECD 2019-7506  CORDIS 2019ER4341</t>
  </si>
  <si>
    <t>2019-ER-4346</t>
  </si>
  <si>
    <t>SOLICITUD CERTIFICACIONES CATASTRALES VIGENTES PARA EL AÑO 2018 - MASIVO</t>
  </si>
  <si>
    <t>ORGANIZACION LUIS CARLOS SARMIENTO ANGULA LTDA</t>
  </si>
  <si>
    <t>2019-ER-4349</t>
  </si>
  <si>
    <t>DAR ALCANCE AL RADICADO 2018ER826 - SOLICITUD RESPUESTA</t>
  </si>
  <si>
    <t>2019EE11320, EL CUAL NO SE ENVIÓ, NO SE CONOCIA NUMERO DE RADICADO TRAMITE 50, CON EL 2019EE11512 LA GCAU INFORMO EL RADICADO 2019 301089 CON EL CUAL SE TRABAJA LA SOLICITUD.
Respondido por: DAMAYA
Fecha Respuesta: 16-05-2019</t>
  </si>
  <si>
    <t>2019-ER-4350</t>
  </si>
  <si>
    <t xml:space="preserve"> - Se respondio con el documento No. 2019EE11785, cuyo asunto es: INSCRIPCION CATASTRAL PREDIO CON NOMENCLATURA KR 110 20C 80
REFERENCIA: RADICACION UAECD CORDIS 2019ER4350</t>
  </si>
  <si>
    <t>2019-ER-4354</t>
  </si>
  <si>
    <t>RESPUESTA A SU COMUNICACION CON RADICADO 2019ER2209 DE NUEVO CATASTRO EN LINEA</t>
  </si>
  <si>
    <t>SE DIO RESPUESTA A TRAVÉS DEL CORREO INSTITUCIONAL.
Respondido por: SMANCERA
Fecha Respuesta: 16-04-2019</t>
  </si>
  <si>
    <t>2019-ER-4355</t>
  </si>
  <si>
    <t>SOLICITUD AVALUOS CATASTRALES EXISTENTES DEL PREDIO EN MENCION A PARTIR DEL AÑO 1989</t>
  </si>
  <si>
    <t xml:space="preserve"> - Se respondio con el documento No. 2019EE8729, cuyo asunto es: 2019ER4355 RAD 2019-239419 TR 71 AAA0083XFZE</t>
  </si>
  <si>
    <t>2019-ER-4357</t>
  </si>
  <si>
    <t>RT: 47617 - TRASLADO AL RECURSO DE REPOSICION 20195260191602 - AVALUO 2017-1101</t>
  </si>
  <si>
    <t>SE DA RTA CON EL OFICIO 2019EE13440 DEL 04/04/2019.
RESPONDIDO POR: JCSIERRA
FECHA RESPUESTA: 04-04-2019
NUEVA RTA 2019EE14810</t>
  </si>
  <si>
    <t>2019-ER-4359</t>
  </si>
  <si>
    <t>SOLICITUD DE ACTUALIZACION DE INFORMACION EN EL SISTEMA INTEGRADO DE INFORMACION CATASTRAL SIIC</t>
  </si>
  <si>
    <t xml:space="preserve"> - Se respondio con el documento No. 2019EE8506, cuyo asunto es: 2019ER4359 RAD 2019-235179 TR 5 AAA0135LACX</t>
  </si>
  <si>
    <t>2019-ER-4360</t>
  </si>
  <si>
    <t>RT: 47608 - SOLICITUD DE COMPLEMENTACION AL AVALUO TECNICO INDEMNIZATORIO AVALUO N° 2019-0004</t>
  </si>
  <si>
    <t xml:space="preserve"> - Se respondio con el documento No. 2019EE15392, cuyo asunto es: RTA A SOL. IDU DTDP 20193250136151, 201932502141231 UAECD 2019ER4226 2019ER4360 AV. 2018-1841 2019-0004 RT 47383A 47608.</t>
  </si>
  <si>
    <t>2019-ER-4361</t>
  </si>
  <si>
    <t>RT 51140 - SOLICITUD COMPLEMENTACION DEL AVALUO TECNICO INDEMNIZATORIO NO. 2018-2043</t>
  </si>
  <si>
    <t>SE DA RTA MEDIANTE OFICIO 2019EE12517 DEL 29/03/2019
Respondido por: AREYESG
Fecha Respuesta: 05-04-2019</t>
  </si>
  <si>
    <t>2019-ER-4362</t>
  </si>
  <si>
    <t>RT 49414 - SOLICITUD REVISION DE AVALUO COMERCIAL NO 2019-0107</t>
  </si>
  <si>
    <t xml:space="preserve"> - Se respondio con el documento No. 2019EE16934, cuyo asunto es: REVISION AVALUO 2019-0107 RT 49414 DTDP 20193250140371 2019ER4362</t>
  </si>
  <si>
    <t>2019-ER-4363</t>
  </si>
  <si>
    <t>RT: 51139 - SOLICITUD DE COMPLEMENTACION DEL AVALUO TECNICO INDEMNIZATORIO N° 2018-2055</t>
  </si>
  <si>
    <t>2019-ER-4364</t>
  </si>
  <si>
    <t>RT 51124- SOLICITUD DE COMPLEMENTACION DEL AVALUO TECNICO INDEMNIZATORIO NO 2018-2025</t>
  </si>
  <si>
    <t>2019-ER-4365</t>
  </si>
  <si>
    <t>RT 48098 - SOLICITUD ACTUALIZACION DE USO Y DESTINO EN EL SISTEMA INTEGRADO DE INFORMACION CATASTRAL</t>
  </si>
  <si>
    <t xml:space="preserve"> - Se respondio con el documento No. 2019EE7353, cuyo asunto es: UAECD 2019ER4365  RAD  217039 USO Y DESTINO</t>
  </si>
  <si>
    <t>2019-ER-4366</t>
  </si>
  <si>
    <t>RT: 48175 - SOLICITUD DE ACTUALIZACION DE USO Y DESTINO</t>
  </si>
  <si>
    <t xml:space="preserve"> - Se respondio con el documento No. 2019EE7843, cuyo asunto es: CORDIS 2019ER4366 SE GENERO LA RADICACION 2019-223054</t>
  </si>
  <si>
    <t>2019-ER-4367</t>
  </si>
  <si>
    <t>RT 47998 - SOLICITUD ACTUALIZACION DE USO Y DESTINO EN EL SISTEMA INTEGRADO DE INFORMACION CATASTRAL</t>
  </si>
  <si>
    <t xml:space="preserve"> - Se respondio con el documento No. 2019EE7845, cuyo asunto es: CORDIS 2019ER4367 GENERO LA RADICACION 2019-223139</t>
  </si>
  <si>
    <t>2019-ER-4368</t>
  </si>
  <si>
    <t>RT: 48013 - SOLICITUD DE ACTUALIZACION DE USO Y DESTINO</t>
  </si>
  <si>
    <t xml:space="preserve"> - Se respondio con el documento No. 2019EE7850, cuyo asunto es: CORDIS 2019ER4368 SE GENERO LA RADICACION 2019-223179</t>
  </si>
  <si>
    <t>2019-ER-4369</t>
  </si>
  <si>
    <t>RT: 47982 - SOLICITUD DE ACTUALIZACION DE USO Y DESTINO</t>
  </si>
  <si>
    <t xml:space="preserve"> - Se respondio con el documento No. 2019EE7857, cuyo asunto es: CORDIS 2019ER4369 SE GENERO LA RADICACION 2019-223237</t>
  </si>
  <si>
    <t>2019-ER-4371</t>
  </si>
  <si>
    <t>RT: 47967 - SOLICITUD DE ACTUALIZACION DE USO Y DESTINO</t>
  </si>
  <si>
    <t xml:space="preserve"> - Se respondio con el documento No. 2019EE7872, cuyo asunto es: CORDIS 2019ER4371 SE GENERO LA RADICACION 2019-223324</t>
  </si>
  <si>
    <t>2019-ER-4372</t>
  </si>
  <si>
    <t>RT: 46450A - SOLICITUD DE ACTUALIZACION DE USO Y DESTINO</t>
  </si>
  <si>
    <t xml:space="preserve"> - Se respondio con el documento No. 2019EE7986, cuyo asunto es: 2019ER4372 SOLICITUD DE INFORMACION AAA0113KBWF</t>
  </si>
  <si>
    <t>2019-ER-4373</t>
  </si>
  <si>
    <t>RT: 42631 - SOLICITUD DE ACTUALIZACION DE USO Y DESTINO</t>
  </si>
  <si>
    <t xml:space="preserve"> - Se respondio con el documento No. 2019EE7985, cuyo asunto es: 2019ER4373 SOLICITUD DE INFORMACION AAA0072BWBR</t>
  </si>
  <si>
    <t>2019-ER-4374</t>
  </si>
  <si>
    <t>RT 47974- SOLICITUD ACTUALIZACION DE USO Y DESTINO EN EL SISTEMA INTEGRADO DE INFORMACION CATASTRAL</t>
  </si>
  <si>
    <t xml:space="preserve"> - Se respondio con el documento No. 2019EE7984, cuyo asunto es: 2019ER4374 SOLICITUD DE INFORMACIÓN AAA0053ULLF</t>
  </si>
  <si>
    <t>2019-ER-4375</t>
  </si>
  <si>
    <t>RT: 47720 -SOLICITUD MODIFICACION AVALUO 2017-1225</t>
  </si>
  <si>
    <t>SE ENVIO CON EL 2019 EE 8117
Respondido por: A51607970
Fecha Respuesta: 07-03-2019</t>
  </si>
  <si>
    <t>2019-ER-4376</t>
  </si>
  <si>
    <t xml:space="preserve"> - Se respondio con el documento No. 2019EE9266, cuyo asunto es: 2019ER4376
</t>
  </si>
  <si>
    <t>2019-ER-4379</t>
  </si>
  <si>
    <t>TRASLADO POR COMPETENCIA RADICADO 2019ER17391 - OBDULIA RODRIGUEZ</t>
  </si>
  <si>
    <t xml:space="preserve"> - Se respondio con el documento No. 2019EE8823, cuyo asunto es: UAECD 2019ER4379 RAD 2019-239665 TR 42
AAA0145KHRJ</t>
  </si>
  <si>
    <t>2019-ER-4381</t>
  </si>
  <si>
    <t>REMISION RESULTADOS ENCUESTA DE SATISFACCION CIUDADANA - 2018</t>
  </si>
  <si>
    <t>SE TIENE COPNOCIMIENTO DEL TEMA Y SE ARCHIVA
Respondido por: DIAMAYA
Fecha Respuesta: 25-04-2019</t>
  </si>
  <si>
    <t>2019-ER-4385</t>
  </si>
  <si>
    <t>REMISION INVITACION AUDIENCIA PUBLICA DEL SECTOR GESTION PUBLICA</t>
  </si>
  <si>
    <t>SE TIENE CONOCIMIENTO Y SE ASUSTE A LA REUNION
Respondido por: DIAMAYA
Fecha Respuesta: 07-03-2019</t>
  </si>
  <si>
    <t>2019-ER-4387</t>
  </si>
  <si>
    <t>NUEVO CATASTRO EN LINEA - RADICADO UAECD 2019EE3211</t>
  </si>
  <si>
    <t>2019-ER-4389</t>
  </si>
  <si>
    <t xml:space="preserve"> - Se respondio con el documento No. 2019EE8326, cuyo asunto es: UAECD2019ER4389</t>
  </si>
  <si>
    <t>2019-ER-4390</t>
  </si>
  <si>
    <t xml:space="preserve"> - Se respondio con el documento No. 2019EE8325, cuyo asunto es: UAED 2019ER4390</t>
  </si>
  <si>
    <t>2019-ER-4392</t>
  </si>
  <si>
    <t>SOLICITUD ACTUALIZACION DE METRAJE</t>
  </si>
  <si>
    <t xml:space="preserve"> - Se respondio con el documento No. 2019EE8829, cuyo asunto es: UAECD 2019ER4392 RAD 2019-240121 TR 9 AAA0070MKTD</t>
  </si>
  <si>
    <t>2019-ER-4394</t>
  </si>
  <si>
    <t>SOLICITUD DE INFORMACION BIENES E INMUEBLES</t>
  </si>
  <si>
    <t xml:space="preserve"> - Se respondio con el documento No. 2019EE8856, cuyo asunto es: UAECD 2019 ER4394</t>
  </si>
  <si>
    <t>2019-ER-4398</t>
  </si>
  <si>
    <t>RESPUESTA A SOLICITUD DE INFORMACION CORDIS -2019ER16354 DEL 15-02-2019</t>
  </si>
  <si>
    <t>2019-ER-4403</t>
  </si>
  <si>
    <t xml:space="preserve"> - Se respondio con el documento No. 2019EE8333, cuyo asunto es: UAECD 2019 ER 4403</t>
  </si>
  <si>
    <t>2019-ER-4404</t>
  </si>
  <si>
    <t xml:space="preserve"> - Se respondio con el documento No. 2019EE8327, cuyo asunto es: UAECD 2019 ER 4404</t>
  </si>
  <si>
    <t>2019-ER-4406</t>
  </si>
  <si>
    <t xml:space="preserve"> - Se respondio con el documento No. 2019EE8328, cuyo asunto es: UAECD 2019 ER 4406</t>
  </si>
  <si>
    <t>2019-ER-4407</t>
  </si>
  <si>
    <t xml:space="preserve"> - Se respondio con el documento No. 2019EE8330, cuyo asunto es: UAECD 2019 ER 4407</t>
  </si>
  <si>
    <t>2019-ER-4408</t>
  </si>
  <si>
    <t xml:space="preserve"> - Se respondio con el documento No. 2019EE8331, cuyo asunto es: UAECD 2019 ER 4408</t>
  </si>
  <si>
    <t>2019-ER-4409</t>
  </si>
  <si>
    <t xml:space="preserve"> - Se respondio con el documento No. 2019EE8332, cuyo asunto es: UAECD 2019 ER 4409</t>
  </si>
  <si>
    <t>2019-ER-4410</t>
  </si>
  <si>
    <t xml:space="preserve"> - Se respondio con el documento No. 2019EE8392, cuyo asunto es: 2019-ER4410 SOLICITUD DE INFORMACION CARCELES</t>
  </si>
  <si>
    <t>2019-ER-4412</t>
  </si>
  <si>
    <t>TRASLADO SOLICITUD - UAECD 2018ER24565</t>
  </si>
  <si>
    <t>SE ARCHIVA ES UN ACUSE RECIBO SE DIO RESPUESTA CON EL OFICIO 2019 EE58170
Respondido por: NPASTRAN
Fecha Respuesta: 13-03-2019</t>
  </si>
  <si>
    <t>2019-ER-4413</t>
  </si>
  <si>
    <t xml:space="preserve"> - Se respondio con el documento No. 2019EE16514, cuyo asunto es: UAECD 2019ER 4413</t>
  </si>
  <si>
    <t>2019-ER-4414</t>
  </si>
  <si>
    <t xml:space="preserve"> - Se respondio con el documento No. 2019EE8880, cuyo asunto es: RPTA 2019ER4414, SE GENERO RADICACION 2019-242688</t>
  </si>
  <si>
    <t>2019-ER-4415</t>
  </si>
  <si>
    <t xml:space="preserve"> - Se respondio con el documento No. 2019EE8210, cuyo asunto es: UAECD 2019 ER 4415</t>
  </si>
  <si>
    <t>2019-ER-4416</t>
  </si>
  <si>
    <t xml:space="preserve"> - Se respondio con el documento No. 2019EE8390, cuyo asunto es: 2019-ER4416 SOLICITUD DE INFORMACION CARCELES</t>
  </si>
  <si>
    <t>2019-ER-4418</t>
  </si>
  <si>
    <t>TRASLADO DERECHO DEPETICION RT-SB-35-13</t>
  </si>
  <si>
    <t>ERU - EMPRESA DE RENOVACION Y DESARROLLO URBANO DE BOGOTA</t>
  </si>
  <si>
    <t>2019-ER-4421</t>
  </si>
  <si>
    <t>SOLICITUD  CERTIFICADO CATASTRAL</t>
  </si>
  <si>
    <t xml:space="preserve"> -- Se responde temporalmente (no se cierra) con el documento No. 2019EE9212, cuyo asunto es: UAECD 2019ER4421 - Se respondio con el documento No. 2019EE9216, cuyo asunto es: UAECD 2019ER4421 TRASLADO IGAC</t>
  </si>
  <si>
    <t>2019-ER-4422</t>
  </si>
  <si>
    <t xml:space="preserve"> - Se respondio con el documento No. 2019EE8032, cuyo asunto es: TRASLADO DE OFICIO NO. 2019ER442</t>
  </si>
  <si>
    <t>2019-ER-4424</t>
  </si>
  <si>
    <t xml:space="preserve"> - Se respondio con el documento No. 2019EE11291, cuyo asunto es: SE GENERA RESPUESTA A 2019ER 4424
RAD 2019-289560</t>
  </si>
  <si>
    <t>2019-ER-4426</t>
  </si>
  <si>
    <t>SOLICITUD COTIZACION CONTRATO AVALUOS UNIDAD ADMINISTRATIVA ESPECIAL DE SERVICIOS PUBLICOS</t>
  </si>
  <si>
    <t>UNIDAD ADMINISTRATIVA ESPECIAL DE SERVICIOS PUBLICOS - UAESP</t>
  </si>
  <si>
    <t>SE ENVIO CON EL 2019 EE 7958
Respondido por: A51607970
Fecha Respuesta: 06-03-2019</t>
  </si>
  <si>
    <t>2019-ER-4430</t>
  </si>
  <si>
    <t>SOLICITUD AVALUOS COMERCIALES</t>
  </si>
  <si>
    <t>CONTRALORIA DE BOGOTA</t>
  </si>
  <si>
    <t>SE ENVIO CON EL 2019 EE 9174
Respondido por: A51607970
Fecha Respuesta: 15-03-2019</t>
  </si>
  <si>
    <t>2019-ER-4439</t>
  </si>
  <si>
    <t>OBSERVACIONES AVALUO VOTO NACIONAL - RESPUIESTA OFICIO 2018EE14081</t>
  </si>
  <si>
    <t>SE DA RTA CON EL OFICIO 2019EE13560 DEL 04/04/2019.
Respondido por: JCSIERRA
Fecha Respuesta: 04-04-2019</t>
  </si>
  <si>
    <t>2019-ER-4440</t>
  </si>
  <si>
    <t>SOLICITUD DE TASACIONES DE DAÑO EMERGENTE Y LUCRO CESANTE - CONTRATO INTERADMINISTRATIVO 195 DE 2018</t>
  </si>
  <si>
    <t>SE DA RTA CON EL OFICIO 2019EE9892 DEL 18/03/2019
Respondido por: AFONNEGRA
Fecha Respuesta: 21-03-2019</t>
  </si>
  <si>
    <t>2019-ER-4451</t>
  </si>
  <si>
    <t>REMISION TRASLADO - USO DEL PREDIO - EDMOND RAMOS VASQUEZ</t>
  </si>
  <si>
    <t xml:space="preserve"> - Se respondio con el documento No. 2019EE11293, cuyo asunto es: RESPUESTA A OFICIO 4451- TRASLADO SDP 2-2019-10163-SE GENERA RAD 2019- 297760</t>
  </si>
  <si>
    <t>2019-ER-4453</t>
  </si>
  <si>
    <t>REMISION TRASLADO - AVALUO CATASTRAL - HENRY RODRIGUEZ CASTAÑEDA</t>
  </si>
  <si>
    <t xml:space="preserve"> - Se respondio con el documento No. 2019EE11278, cuyo asunto es: RESPUESTA A OFICIO ER 4453- TRASLADO SDP- 2-2019-10169. SE GENERA RAD 2019-297213</t>
  </si>
  <si>
    <t>2019-ER-4454</t>
  </si>
  <si>
    <t xml:space="preserve"> - Se respondio con el documento No. 2019EE11587, cuyo asunto es: RESPUESTA A OFICIO 2019ER4454. SE GENERA RAD 2019-301732</t>
  </si>
  <si>
    <t>2019-ER-4459</t>
  </si>
  <si>
    <t>APITECOL LTDA FRANCISCO HERNANDEZ A Y CIA</t>
  </si>
  <si>
    <t xml:space="preserve"> - Se respondio con el documento No. 2019EE8872, cuyo asunto es: UAECD 2019ER4459</t>
  </si>
  <si>
    <t>2019-ER-4461</t>
  </si>
  <si>
    <t>RT: 51783 - ENVIO DE CARPETAS PARA LA ELABORACION DE AVALUOS COMERCIALES</t>
  </si>
  <si>
    <t>SE GESTIONA CON EL RADICADO SIIC 2019-223610.
Respondido por: RFRANCO
Fecha Respuesta: 07-03-2019</t>
  </si>
  <si>
    <t>2019-ER-4462</t>
  </si>
  <si>
    <t>RT: 47215 - TRASLADO AL DERECHO DE PETICION OFICIO IDU 20195260167172 DEL 12-02-2019</t>
  </si>
  <si>
    <t>SE DA RTA CON EL OFICO 2019EE11683 DEL 27/03/2019.
Respondido por: JCSIERRA
Fecha Respuesta: 01-04-2019</t>
  </si>
  <si>
    <t>2019-ER-4466</t>
  </si>
  <si>
    <t>SOLICITUD CERTIFICADO Y MANZANA CATASTRAL</t>
  </si>
  <si>
    <t xml:space="preserve"> - Se respondio con el documento No. 2019EE9897, cuyo asunto es: RESPUESTA AL OFICIO 2019ER 4466 MINHACIENDA</t>
  </si>
  <si>
    <t>2019-ER-4494</t>
  </si>
  <si>
    <t xml:space="preserve"> - Se respondio con el documento No. 2019EE8046, cuyo asunto es: RESPUESTA UAECD 2019ER4494, 2019ER4495; 2019ER4497</t>
  </si>
  <si>
    <t>2019-ER-4495</t>
  </si>
  <si>
    <t>SE RESPONDE CON EL OFICIO 2019EE 8046
Respondido por: OCASTELLANOS
Fecha Respuesta: 07-03-2019</t>
  </si>
  <si>
    <t>2019-ER-4497</t>
  </si>
  <si>
    <t>SE DA RESPUESTA CON EL OFICIO 2019EE8046
Respondido por: OCASTELLANOS
Fecha Respuesta: 07-03-2019</t>
  </si>
  <si>
    <t>2019-ER-4502</t>
  </si>
  <si>
    <t>SOLICITUD CERTIFICACION DEL AREA DESDE EL AÑO 2002 HASTA LA FECHA</t>
  </si>
  <si>
    <t xml:space="preserve"> - Se respondio con el documento No. 2019EE10110, cuyo asunto es: CORDIS 2019ER4502 GENERO LA RADICACION 2019-273223</t>
  </si>
  <si>
    <t>2019-ER-4507</t>
  </si>
  <si>
    <t xml:space="preserve"> - Se respondio con el documento No. 2019EE8196, cuyo asunto es: UAECD 2019 ER 4507</t>
  </si>
  <si>
    <t>2019-ER-4508</t>
  </si>
  <si>
    <t>2019EE8197,
Respondido por: LJIMENEZ
Fecha Respuesta: 07-03-2019</t>
  </si>
  <si>
    <t>2019-ER-4509</t>
  </si>
  <si>
    <t xml:space="preserve"> - Se respondio con el documento No. 2019EE8197, cuyo asunto es: UAECD 2019 ER 4509 Y ER 4508</t>
  </si>
  <si>
    <t>2019-ER-4510</t>
  </si>
  <si>
    <t xml:space="preserve"> - Se respondio con el documento No. 2019EE9093, cuyo asunto es: UAECD2019ER4510,ER4511,ER4512 Y ER4513</t>
  </si>
  <si>
    <t>2019-ER-4511</t>
  </si>
  <si>
    <t>2019EE9093
Respondido por: CARUIZ
Fecha Respuesta: 13-03-2019</t>
  </si>
  <si>
    <t>2019-ER-4512</t>
  </si>
  <si>
    <t>2019 EE9093
Respondido por: CARUIZ
Fecha Respuesta: 13-03-2019</t>
  </si>
  <si>
    <t>2019-ER-4513</t>
  </si>
  <si>
    <t>2019 EE 9093
Respondido por: CARUIZ
Fecha Respuesta: 13-03-2019</t>
  </si>
  <si>
    <t>2019-ER-4514</t>
  </si>
  <si>
    <t xml:space="preserve"> - Se respondio con el documento No. 2019EE9189, cuyo asunto es: UAECD 2019ER4514</t>
  </si>
  <si>
    <t>2019-ER-4516</t>
  </si>
  <si>
    <t xml:space="preserve"> - Se respondio con el documento No. 2019EE7841, cuyo asunto es: CORDIS 2019ER4516 SE GENERO OFICIO</t>
  </si>
  <si>
    <t>2019-ER-4517</t>
  </si>
  <si>
    <t>TRASLADO RADICADO 2019ER11576 - REVISION DE AVALUO PAOLA KATHERINE MORA MORENO</t>
  </si>
  <si>
    <t xml:space="preserve"> - Se respondio con el documento No. 2019EE10099, cuyo asunto es: CORDIS 2019ER4517 GENERO LA RADICACION 2019-270878</t>
  </si>
  <si>
    <t>2019-ER-4519</t>
  </si>
  <si>
    <t>TRASLADO RADICADO 2019ER11633 - REVISION AVALUO LUIS ALBERTO PALACIOS RODRIGUEZ</t>
  </si>
  <si>
    <t xml:space="preserve"> - Se respondio con el documento No. 2019EE11290, cuyo asunto es: SE GENERA RESPUESTA A 2019ER4519
RAD 2019-290402</t>
  </si>
  <si>
    <t>2019-ER-4520</t>
  </si>
  <si>
    <t>SOLICITUD CERTIFICACION DE AVALUO AÑO 1988</t>
  </si>
  <si>
    <t>SE DA RESPUESTA CON EE 13741
Respondido por: YAHUMADA
Fecha Respuesta: 05-04-2019</t>
  </si>
  <si>
    <t>2019-ER-4521</t>
  </si>
  <si>
    <t>SOLICITUD ESTADO DE PREDIO</t>
  </si>
  <si>
    <t xml:space="preserve"> - Se respondio con el documento No. 2019EE15107, cuyo asunto es: SOLICITUD ESTADO DE PREDIO AAA0204AMKL, SEGUN SOLICITUD DE CONTRIBUYENTE MEDIANTE OFICIO 2019ER1487
REFERENCIA: OFICIO SDH 2019EE22947, UAECD2019EE4521</t>
  </si>
  <si>
    <t>2019-ER-4522</t>
  </si>
  <si>
    <t>TRASLADO RADICADO 2019ER11590 VERIFICACION AVALUO - JUAN PABLO ROCHA MARTINEZ</t>
  </si>
  <si>
    <t xml:space="preserve"> - Se respondio con el documento No. 2019EE16114, cuyo asunto es: CORRECCION DE AVALUO CATASTRAL 2019ER4522</t>
  </si>
  <si>
    <t>2019-ER-4525</t>
  </si>
  <si>
    <t>SOLICITUD DE CERTIFICADO CATASTRAL</t>
  </si>
  <si>
    <t xml:space="preserve"> - Se respondio con el documento No. 2019EE10574, cuyo asunto es: 201ER4525</t>
  </si>
  <si>
    <t>2019-ER-4526</t>
  </si>
  <si>
    <t>SE DA RESPUESTA CON EE96697 DEL 15/03/2019, SI EMBARGO QUEDO ASOCIADO AL ER 2019ER4529
Respondido por: AFRANCO
Fecha Respuesta:</t>
  </si>
  <si>
    <t>2019-ER-4529</t>
  </si>
  <si>
    <t xml:space="preserve"> -- Se responde temporalmente (no se cierra) con el documento No. 2019EE9697, cuyo asunto es: UAECD2019ER4526 -2019ER45 - Se respondio con el documento No. 2019EE10719, cuyo asunto es: UAEDCD 2019ER4529</t>
  </si>
  <si>
    <t>2019-ER-4533</t>
  </si>
  <si>
    <t>INSCRIPCION DE ACTOS ADMINISTRATIVOS PROFERIDOS POR LA UAECD - SU RESPUESTA AL RADICADO 50N2019ER02837</t>
  </si>
  <si>
    <t xml:space="preserve"> - Se respondio con el documento No. 2019EE11306, cuyo asunto es: SE GENERA RESPUESTA A 2019ER4533
DEVOLUCIÓN POR FALTA CLARIDAD</t>
  </si>
  <si>
    <t>2019-ER-4536</t>
  </si>
  <si>
    <t>RESPUESTA A SU OFICIO NO. RAD. 2018-908518</t>
  </si>
  <si>
    <t>SE ENVÍA PARA ARCHIVO YA QUE ES UN OFICIO INFORMATIVO-SNR
Respondido por: OCASTELLANOS
Fecha Respuesta: 14-03-2019</t>
  </si>
  <si>
    <t>2019-ER-4537</t>
  </si>
  <si>
    <t>JUZGADO 55 CIVIL MUNICIPAL DE BOGOTA D.C.</t>
  </si>
  <si>
    <t xml:space="preserve"> SE RESPONDE CON EL OFICIO 2019EE8122
Respondido por: OCASTELLANOS
Fecha Respuesta:</t>
  </si>
  <si>
    <t>2019-ER-4538</t>
  </si>
  <si>
    <t xml:space="preserve"> -- Se responde temporalmente (no se cierra) con el documento No. 2019EE10687, cuyo asunto es: TRASLADO  A S.D.H. 2019ER - Se respondio con el documento No. 2019EE10694, cuyo asunto es: RPTA 2019ER4538</t>
  </si>
  <si>
    <t>2019-ER-4543</t>
  </si>
  <si>
    <t xml:space="preserve"> - Se respondio con el documento No. 2019EE10720, cuyo asunto es: ADICION DCTOS A 2019-245961</t>
  </si>
  <si>
    <t>2019-ER-4544</t>
  </si>
  <si>
    <t>SOLICITUD CERTIFICADO CABIDA Y LINDEROS</t>
  </si>
  <si>
    <t xml:space="preserve"> - Se respondio con el documento No. 2019EE11327, cuyo asunto es: SE GENERA RESPUESTA A 2019ER4544</t>
  </si>
  <si>
    <t>2019-ER-4546</t>
  </si>
  <si>
    <t xml:space="preserve"> - Se respondio con el documento No. 2019EE15436, cuyo asunto es: INSCRIPCION CATASTRAL PREDIO CON CHIP AAA0143CXOM
RADICACION UAECD 2019ER4546</t>
  </si>
  <si>
    <t>2019-ER-4547</t>
  </si>
  <si>
    <t xml:space="preserve"> - Se respondio con el documento No. 2019EE8198, cuyo asunto es: UAEC D 2019 ER4547</t>
  </si>
  <si>
    <t>2019-ER-4548</t>
  </si>
  <si>
    <t>JUZGADO DIECINUEVE CIVIL MU NICIPAL DE BOGOTA JOSE WILSON TUZARRA</t>
  </si>
  <si>
    <t xml:space="preserve"> - Se respondio con el documento No. 2019EE7902, cuyo asunto es: UAECD 2019 ER 4548 RADICACION 2019 223805</t>
  </si>
  <si>
    <t>2019-ER-4550</t>
  </si>
  <si>
    <t>SOLICITUD REVISION Y CORRECCION DE AVALUOS DE RENTA</t>
  </si>
  <si>
    <t xml:space="preserve"> - Se respondio con el documento No. 2019EE19557, cuyo asunto es: RESPUESTA S2019019097  2019ER4550 CONVENIO 9178-2018  AV 2019-0106
</t>
  </si>
  <si>
    <t>2019-ER-4551</t>
  </si>
  <si>
    <t>SE DA RTA CON EL OFICIO 2019EE10668 DEL 20/03/2019
Respondido por: AFONNEGRA
Fecha Respuesta: 21-03-2019</t>
  </si>
  <si>
    <t>2019-ER-4552</t>
  </si>
  <si>
    <t>ES UN TRAMITE INFORMATIVO SE CERRO RAD EN SIIC RAD 2019-15136
RESPONDIDO POR: JCSIERRA
FECHA RESPUESTA: 07-03-2019</t>
  </si>
  <si>
    <t>2019-ER-4553</t>
  </si>
  <si>
    <t>SE DA RTA CON EL OFICIO 2019EE8217 DEL 07/03/2019
Respondido por: AFONNEGRA
Fecha Respuesta: 08-03-2019</t>
  </si>
  <si>
    <t>2019-ER-4563</t>
  </si>
  <si>
    <t xml:space="preserve"> - Se respondio con el documento No. 2019EE15294, cuyo asunto es: INFORMACION CATASTRAL
REFERENCIA: UAECD 2019ER4563</t>
  </si>
  <si>
    <t>2019-ER-4569</t>
  </si>
  <si>
    <t>SOLICITUD EXPEDICON CERTIFICADO CATASTRAL AÑO 1997</t>
  </si>
  <si>
    <t xml:space="preserve"> - Se respondio con el documento No. 2019EE10103, cuyo asunto es: 2019ER4569</t>
  </si>
  <si>
    <t>2019-ER-4570</t>
  </si>
  <si>
    <t>SOLICITUD MESA DE TRABAJO</t>
  </si>
  <si>
    <t>MINISTERIO DE DEFENSA POLICIA NACIONAL - SIJIN GRUIN</t>
  </si>
  <si>
    <t>2018-EE21433 ENVIADO POR CORREO ELECTRONICO Y FISICO
Respondido por: ASALAMANCA
Fecha Respuesta: 20-05-2019</t>
  </si>
  <si>
    <t>2019-ER-4594</t>
  </si>
  <si>
    <t>SE CIERA SE ADICIONA DOCUMENTOS A RAD 2019 257166 TR 42
Respondido por: JRAMOS
Fecha Respuesta: 19-03-2019</t>
  </si>
  <si>
    <t>2019-ER-4596</t>
  </si>
  <si>
    <t>ALCANCE AL RADICADO 2019ER200</t>
  </si>
  <si>
    <t xml:space="preserve"> - Se respondio con el documento No. 2019EE12265, cuyo asunto es: SOLICITUD NOMENCLATURA</t>
  </si>
  <si>
    <t>2019-ER-4600</t>
  </si>
  <si>
    <t>SOLICITUD ACTUALIZACION INFORMACION SISTEMA INTEGRADO DE INFORMACION CATASTRAL (SIIC)</t>
  </si>
  <si>
    <t>ACECUMA CONSTRUCTORES LTDA</t>
  </si>
  <si>
    <t xml:space="preserve"> - Se respondio con el documento No. 2019EE12604, cuyo asunto es: UAECD 2019ER4600. SOLICITUD DE INFORMACIÓN</t>
  </si>
  <si>
    <t>2019-ER-4601</t>
  </si>
  <si>
    <t>SE RESPONDE CON OFICIO 2019EE18870
Respondido por: DCALVO
Fecha Respuesta: 03-05-2019</t>
  </si>
  <si>
    <t>2019-ER-4602</t>
  </si>
  <si>
    <t>BENEFICENCIA DE CUNDINAMARCA</t>
  </si>
  <si>
    <t xml:space="preserve"> - Se respondio con el documento No. 2019EE8988, cuyo asunto es: UAECD  2019 ER 4602 / ER 4603 / ER 4604</t>
  </si>
  <si>
    <t>2019-ER-4603</t>
  </si>
  <si>
    <t>EE8988  DE 13 -03-2019
Respondido por: NLANCHEROS
Fecha Respuesta: 13-03-2019</t>
  </si>
  <si>
    <t>2019-ER-4604</t>
  </si>
  <si>
    <t>EE 8988  DE 13- 03-2019
Respondido por: NLANCHEROS
Fecha Respuesta: 13-03-2019</t>
  </si>
  <si>
    <t>2019-ER-4610</t>
  </si>
  <si>
    <t>SOLICITUD TRAMITE DE DESENGLOBE</t>
  </si>
  <si>
    <t>CAJA DE VIVIENDA POPULAR</t>
  </si>
  <si>
    <t xml:space="preserve"> - Se respondio con el documento No. 2019EE8903, cuyo asunto es: CORDIS 2019ER4610 GENERO LA RADICACION 2019-243741</t>
  </si>
  <si>
    <t>2019-ER-4614</t>
  </si>
  <si>
    <t>TRASLADO SOLICITUD 2019ER20878 DEL 27 DE FEBRERO DE 2019 - REVISION Y AJUSTE -</t>
  </si>
  <si>
    <t xml:space="preserve"> - Se respondio con el documento No. 2019EE12060, cuyo asunto es: RESPUESTA A OFICIO 2019ER 4614. SOLICITUD REVISÓN DE AVALUO. YA SE HABIA GENERADO RAD PARA 3 PREDIOS: SE ADICIONAN DOCUMENTOS A LA RAD 2019-194972 2019-194972; 2019-195045; 2019-195091</t>
  </si>
  <si>
    <t>2019-ER-4617</t>
  </si>
  <si>
    <t>TRASLADO SOLICITUD REVISION DE AVALUO - HILVANIA DUARTE ARIZA</t>
  </si>
  <si>
    <t>SE ENVIA RESPUESTA MEDIANTE EE 10079 INFORMANDO COMO REALIZAR LA SOLICITUD
Respondido por: DCPEREZ
Fecha Respuesta: 01-04-2019</t>
  </si>
  <si>
    <t>2019-ER-4618</t>
  </si>
  <si>
    <t>TRASLADO PROCESO INTENO NO 51721 FISCALIA GENERAL DE LA NACION 2019ER19530</t>
  </si>
  <si>
    <t xml:space="preserve"> - Se respondio con el documento No. 2019EE8253, cuyo asunto es: RPTA 2019ER4618 POR TASLADO HACIENDA</t>
  </si>
  <si>
    <t>2019-ER-4624</t>
  </si>
  <si>
    <t>SOLICITUD CERTIFICADOS DE AVALUO CATASTRAL</t>
  </si>
  <si>
    <t>INVERSIONES DON QUIJOTE S.A.S</t>
  </si>
  <si>
    <t xml:space="preserve"> - Se respondio con el documento No. 2019EE18273, cuyo asunto es: SOLICITUD DE INFORMACION 2019ER4624</t>
  </si>
  <si>
    <t>2019-ER-4627</t>
  </si>
  <si>
    <t xml:space="preserve"> - Se respondio con el documento No. 2019EE8876, cuyo asunto es: UAECD 2019ER4627</t>
  </si>
  <si>
    <t>2019-ER-4628</t>
  </si>
  <si>
    <t>JUZGADO CINCUENTA Y SEIS CIVIL MUNICIPAL DE ORALIDAD DE BOGOTA</t>
  </si>
  <si>
    <t>YA SE HABIA ANTENDIDO POR LA FUNCIONARIA CAROLINA PEREZ EL DIA 11-03-2019, GENERO LA RADICACION 2019-236027 Y OFICIO AL JUZGADO 2019EE8525 SD4355
Respondido por: NPASTRAN
Fecha Respuesta: 01-04-2019</t>
  </si>
  <si>
    <t>2019-ER-4629</t>
  </si>
  <si>
    <t xml:space="preserve"> - Se respondio con el documento No. 2019EE13138, cuyo asunto es: UAECD 2019ER 4629</t>
  </si>
  <si>
    <t>2019-ER-4630</t>
  </si>
  <si>
    <t>SE ATENDIO PERSONALMENTE AL PATRULLERO JOSE CRUZ MOLINA EL DIA 06-03-2019 ENTREGANDOLA LA CERTIFICACION 2019-224273. SE ARCHIVA.
Respondido por: NPASTRAN
Fecha Respuesta: 06-03-2019</t>
  </si>
  <si>
    <t>2019-ER-4631</t>
  </si>
  <si>
    <t xml:space="preserve"> - Se respondio con el documento No. 2019EE8561, cuyo asunto es: 2019ER4361 RAD 2019-236471 TR 71 AAA0161YYCX</t>
  </si>
  <si>
    <t>2019-ER-4632</t>
  </si>
  <si>
    <t>SOLICITUD AVALUO COMERCIAL - CONVENIO INTERADMINSUTRATIVO N° 9-99-25200-0984-2013</t>
  </si>
  <si>
    <t>EMPRESA DE ACUEDUCTO Y ALCANTARILLADO DE BOGOTA E.S.P.</t>
  </si>
  <si>
    <t>SE GESTIONA CON EL RADICADO SIIC 2019-233912.
Respondido por: RFRANCO
Fecha Respuesta: 11-03-2019</t>
  </si>
  <si>
    <t>2019-ER-4633</t>
  </si>
  <si>
    <t>SE GESTIONA CON EL RADICADO SIIC 2019-233943.
Respondido por: RFRANCO
Fecha Respuesta: 11-03-2019</t>
  </si>
  <si>
    <t>2019-ER-4645</t>
  </si>
  <si>
    <t>SOLICITUD BOLETIN CATRASTRAL</t>
  </si>
  <si>
    <t xml:space="preserve"> - Se respondio con el documento No. 2019EE8633, cuyo asunto es: 2019 ER 4645</t>
  </si>
  <si>
    <t>2019-ER-4653</t>
  </si>
  <si>
    <t>SOLICITUD INFORMACION DE BIENES INMUEBLES</t>
  </si>
  <si>
    <t xml:space="preserve"> - Se respondio con el documento No. 2019EE8781, cuyo asunto es: UAECD 2019 ER4653</t>
  </si>
  <si>
    <t>2019-ER-4656</t>
  </si>
  <si>
    <t>TRASLADO DERECHO DE PETICION - SOLICITUD REVISION INFORME TECNICO AVALUO COMERCIAL 2018-1552</t>
  </si>
  <si>
    <t>SE DA RTA CON EL OFICIO 2019EE18082 DEL 29/04/2019.
Respondido por: JCSIERRA
Fecha Respuesta: 29-04-2019</t>
  </si>
  <si>
    <t>2019-ER-4657</t>
  </si>
  <si>
    <t>SOLICITUD JUZGADO TRECE CIVIL DEL CIRCUITO - SOLICITUD DE INFORMACION</t>
  </si>
  <si>
    <t xml:space="preserve"> - Se respondio con el documento No. 2019EE8612, cuyo asunto es: 2019ER4657 RAD 2019-237240 TR 71 AAA0115MFPP</t>
  </si>
  <si>
    <t>2019-ER-4658</t>
  </si>
  <si>
    <t>JUZGADO 001 DE EJECUCION DE PENAS</t>
  </si>
  <si>
    <t xml:space="preserve"> - Se respondio con el documento No. 2019EE8376, cuyo asunto es: SOLICITUD DE INFORMACION 2019ER4658</t>
  </si>
  <si>
    <t>2019-ER-4659</t>
  </si>
  <si>
    <t>JUZGADO VEINTE DE EJECUCIÓN DE PENAS Y MEDIDAS DE SEGURIDAD DE BOGOTÁ</t>
  </si>
  <si>
    <t xml:space="preserve"> - Se respondio con el documento No. 2019EE8381, cuyo asunto es: SOLICITUD DE INFORMACION 2019ER4659</t>
  </si>
  <si>
    <t>2019-ER-4660</t>
  </si>
  <si>
    <t xml:space="preserve"> - Se respondio con el documento No. 2019EE8377, cuyo asunto es: SOLICITUD DE INFORMACION 2019ER4660</t>
  </si>
  <si>
    <t>2019-ER-4661</t>
  </si>
  <si>
    <t xml:space="preserve"> - Se respondio con el documento No. 2019EE8380, cuyo asunto es: SOLICITUD DE INFORMACION 2019ER4661</t>
  </si>
  <si>
    <t>2019-ER-4662</t>
  </si>
  <si>
    <t>JUZGADO VEINTITRES DE EJECUCIÓN DE PENAS Y MEDIDAS DE SEGURIDAD DE BOGOT</t>
  </si>
  <si>
    <t xml:space="preserve"> - Se respondio con el documento No. 2019EE8378, cuyo asunto es: SOLICITUD DE INFORMACION 2019ER4662</t>
  </si>
  <si>
    <t>2019-ER-4663</t>
  </si>
  <si>
    <t>JUZGADO 017 DE EJECUCION DE PENAS</t>
  </si>
  <si>
    <t xml:space="preserve"> - Se respondio con el documento No. 2019EE9207, cuyo asunto es: UAECD 2019ER 4663</t>
  </si>
  <si>
    <t>2019-ER-4664</t>
  </si>
  <si>
    <t xml:space="preserve"> - Se respondio con el documento No. 2019EE8379, cuyo asunto es: SOLICITUD DE INFORMACION 2019ER4661</t>
  </si>
  <si>
    <t>2019-ER-4667</t>
  </si>
  <si>
    <t xml:space="preserve"> - Se respondio con el documento No. 2019EE8339, cuyo asunto es: UAECD2019ER 4667</t>
  </si>
  <si>
    <t>2019-ER-4668</t>
  </si>
  <si>
    <t xml:space="preserve"> - Se respondio con el documento No. 2019EE8342, cuyo asunto es: UAECD 2019ER4668</t>
  </si>
  <si>
    <t>2019-ER-4669</t>
  </si>
  <si>
    <t xml:space="preserve"> - Se respondio con el documento No. 2019EE8383, cuyo asunto es: 2019-ER4669 SOLICITUD DE INFORMACION CARCELES</t>
  </si>
  <si>
    <t>2019-ER-4670</t>
  </si>
  <si>
    <t xml:space="preserve"> - Se respondio con el documento No. 2019EE8384, cuyo asunto es: 2019ER4670 JOSE ARMANDO CABRERA MEDELLIN / EPC ACACIAS VILLAVICENCIO</t>
  </si>
  <si>
    <t>2019-ER-4671</t>
  </si>
  <si>
    <t xml:space="preserve"> - Se respondio con el documento No. 2019EE8385, cuyo asunto es: 2019ER4671 SOLICITUD DE INFORMACION EPC ACACIAS- META</t>
  </si>
  <si>
    <t>2019-ER-4672</t>
  </si>
  <si>
    <t xml:space="preserve"> - Se respondio con el documento No. 2019EE8386, cuyo asunto es: 2019ER4672 SOLICITUD DE INFORMACION CARCELES</t>
  </si>
  <si>
    <t>2019-ER-4673</t>
  </si>
  <si>
    <t xml:space="preserve"> - Se respondio con el documento No. 2019EE8387, cuyo asunto es: 2019-ER4673 SOLICITUD DE INFORMACION CARCELES</t>
  </si>
  <si>
    <t>2019-ER-4679</t>
  </si>
  <si>
    <t>SOLICITUD CITA PERSONAL</t>
  </si>
  <si>
    <t xml:space="preserve"> - SE RESPONDIO CON EL DOCUMENTO NO. 2019EE10025, CUYO ASUNTO ES: 2019ER4679 ADICION DE DOC RAD 2017-1343170 SE TRASLADO A LA SDH MEDIANTE EL 2019EE10940</t>
  </si>
  <si>
    <t>2019-ER-4680</t>
  </si>
  <si>
    <t xml:space="preserve"> - Se respondio con el documento No. 2019EE10722, cuyo asunto es: UAECD 2019ER4680 ADIC DE DOC 2018-292106</t>
  </si>
  <si>
    <t>2019-ER-4683</t>
  </si>
  <si>
    <t>RECURSO DE APELACION RESOLUCION NO 5461 DE 19 DE FEBRERO DE 2019</t>
  </si>
  <si>
    <t>RAMIREZ ROMERO Y CIA LTDA</t>
  </si>
  <si>
    <t xml:space="preserve"> - Se respondio con el documento No. 2019EE8477, cuyo asunto es: RESPUESTA A 2019ER4683, SE GENERA RAD 2019-233240
</t>
  </si>
  <si>
    <t>2019-ER-4690</t>
  </si>
  <si>
    <t>SOLICITUD DE CONGELACION DEL TIEMPO VALOR Y PLAZO PARA PAGO - DOCUMENTO CON COPIA PARA LA UAECD</t>
  </si>
  <si>
    <t xml:space="preserve"> -- Se responde temporalmente (no se cierra) con el documento No. 2019EE10833, cuyo asunto es: UAECD 2019ER4690 SOLICITU - Se respondio con el documento No. 2019EE10836, cuyo asunto es: UAECD 2019ER4690 SOLICITUD DE INFORMACION -PAGO IMPUESTO PREDIAL TRASLADO SDH</t>
  </si>
  <si>
    <t>2019-ER-4706</t>
  </si>
  <si>
    <t xml:space="preserve"> - Se respondio con el documento No. 2019EE10717, cuyo asunto es: UAECD 2019ER4706 RAD 2019-279699 TR 71</t>
  </si>
  <si>
    <t>2019-ER-4709</t>
  </si>
  <si>
    <t xml:space="preserve"> - Se respondio con el documento No. 2019EE10858, cuyo asunto es: UAECD 2019ER4709 SOLICITUD DE INFORMACION</t>
  </si>
  <si>
    <t>2019-ER-4710</t>
  </si>
  <si>
    <t>RT: 50995 - SOLICITUD DE MODIFICACION AL AVALUO COMERCIAL N° 2019-0365</t>
  </si>
  <si>
    <t>SE ASIGNA A LINA MARÍA CARO ( NO SE ENCUENTRA REGISTRADA EN CORDIS)
SE DA RTA MEDIANTE OFICIO 2019EE15086 DEL 11/04/2019 PROYECTO AV. CENTENARIO
RESPONDIDO POR: AREYESG
FECHA RESPUESTA: 11-03-2019</t>
  </si>
  <si>
    <t>2019-ER-4712</t>
  </si>
  <si>
    <t>RT: 39110A - SOLICITUD ACTUALIZACION DE USO Y DESTINO</t>
  </si>
  <si>
    <t xml:space="preserve"> - Se respondio con el documento No. 2019EE8813, cuyo asunto es: UAECD 2019 ER 4712 RAD 240330 TRAMITE 50 NUEVA IINCORPORACION</t>
  </si>
  <si>
    <t>2019-ER-4713</t>
  </si>
  <si>
    <t>RT: 42632 - SOLICITUD ACTUALIZACION DE USO Y DESTINO</t>
  </si>
  <si>
    <t xml:space="preserve"> - Se respondio con el documento No. 2019EE8591, cuyo asunto es: CORDIS 2019ER4713 SE GENERO LA RADICACION 2019-235286</t>
  </si>
  <si>
    <t>2019-ER-4714</t>
  </si>
  <si>
    <t>RT: 42634 - SOLICITUD ACTUALIZACION DE USO Y DESTINO</t>
  </si>
  <si>
    <t xml:space="preserve"> - Se respondio con el documento No. 2019EE8607, cuyo asunto es: CORDIS 2019ER4714 SE GENERO LA RADICACION 2019-235372</t>
  </si>
  <si>
    <t>2019-ER-4715</t>
  </si>
  <si>
    <t>JUZGADO TERCERO CIVIL DEL CIRCUITO DE SENTENCIAS DE BOGOTA</t>
  </si>
  <si>
    <t>SE VERIFICA Y PASA PARA FIRMA DE LA JEFATURA DE LA GCAU
Respondido por: AFRANCO
Fecha Respuesta: 08-03-2019</t>
  </si>
  <si>
    <t>2019-ER-4716</t>
  </si>
  <si>
    <t>RT: 47313A - CORRECCION RADICADO 2019EE6123 AVALUO N° 2018-1376</t>
  </si>
  <si>
    <t>SE DA RTA CON EL OFICIO 2019EE8886 DEL 12/03/2019.
Respondido por: JCSIERRA
Fecha Respuesta: 29-03-2019</t>
  </si>
  <si>
    <t>2019-ER-4717</t>
  </si>
  <si>
    <t>RT: 51160 - REVISION AVALUO COMERCIAL N° 2018-2077</t>
  </si>
  <si>
    <t>SE DA RTA MEDIANTE OFICIO 2019EE13417 DEL 04/04/2019
Respondido por: AREYESG
Fecha Respuesta: 05-04-2019</t>
  </si>
  <si>
    <t>2019-ER-4720</t>
  </si>
  <si>
    <t>RT: 50797 - REVISION AVALUO COMERCIAL N° 2019-409</t>
  </si>
  <si>
    <t xml:space="preserve"> - Se respondio con el documento No. 2019EE27783, cuyo asunto es: RTA SOLICITUD RAD. 2019ER4720 REVISIÓN AV. 2019-409 RT 50797  PROYECTO TRONCAL AV. CENTENARIO</t>
  </si>
  <si>
    <t>2019-ER-4729</t>
  </si>
  <si>
    <t>SE DA TRAMITE MEDIANTE 2019EE8654 -- SE RESPONDE TEMPORALMENTE (NO SE CIERRA) CON EL DOCUMENTO NO. 2019EE8654, CUYO ASUNTO ES: 2019ER4729 Y 2019ER4730 S
Respondido por: DCPEREZ
Fecha Respuesta:</t>
  </si>
  <si>
    <t>2019-ER-4730</t>
  </si>
  <si>
    <t>SE CONTESTO CON 2019EE8654
Respondido por: DCPEREZ
Fecha Respuesta: 11-03-2019</t>
  </si>
  <si>
    <t>2019-ER-4731</t>
  </si>
  <si>
    <t>RT: 49412A - SOLICITUD MODIFICACION AVALUO COMERCIAL 2018-1320</t>
  </si>
  <si>
    <t>SE GESTIONA CON EL RADICADO SIIC 2019-228260.
Respondido por: RFRANCO
Fecha Respuesta: 11-03-2019</t>
  </si>
  <si>
    <t>2019-ER-4732</t>
  </si>
  <si>
    <t>RT 46907A - ENVIO CARPETA CON LA DOCUMENTACION NECESARIA PARA LA ELABORACION DE UN AVALUO COMERCIAL</t>
  </si>
  <si>
    <t>SE GESTIONA CON EL RADICADO SIIC 2019-230193.
Respondido por: RFRANCO
Fecha Respuesta: 12-03-2019</t>
  </si>
  <si>
    <t>2019-ER-4733</t>
  </si>
  <si>
    <t>RT 51676 - ENVIO CARPETA CON LA DOCUMENTACION NECESARIA PARA LA ELABORACION DE UN AVALUO COMERCIAL</t>
  </si>
  <si>
    <t>SE GESTIONA CON EL RADICADO SIIC 2019-229875.
Respondido por: RFRANCO
Fecha Respuesta: 12-03-2019</t>
  </si>
  <si>
    <t>2019-ER-4734</t>
  </si>
  <si>
    <t>RT 46900A - ALCANCE AL RADICADO 20193250111821 - SOLICITUD AJUSTE DE AVALUOS COMERCIALES</t>
  </si>
  <si>
    <t>SE DA RTA CON LOS OFICIOS 2019EE11747,2019EE11748,2019EE11749,2019EE11750,2019EE11751,2019EE11752,2019EE11753,2019EE11754,2019EE11755,2019EE11756,2019EE11757,2019EE11758,2019EE11759,2019EE11760,2019EE11761,2019EE11762,2019EE11763,2019EE11764,2019EE11765,2019EE11766,2019EE11767,2019EE11768,2019EE11769 DEL 27/03/2019.
Respondido por: JCSIERRA
Fecha Respuesta: 03-04-2019</t>
  </si>
  <si>
    <t>2019-ER-4738</t>
  </si>
  <si>
    <t>RT 48204 - COMPLEMETACION DEL AVALUO TECNICO INDEMNIZATORIO NO 2018-1214</t>
  </si>
  <si>
    <t>SE DA RTA CON EL OFICIO 2019EE9137 DEL 13/03/2019
Respondido por: AFONNEGRA
Fecha Respuesta: 14-03-2019</t>
  </si>
  <si>
    <t>2019-ER-4739</t>
  </si>
  <si>
    <t>RT: 47211A - SOLICITUD DE COMPLEMENTACION DEL AVALUO N° 2018-1744</t>
  </si>
  <si>
    <t>SE DA RTA CON EL OFICIO 2019EE8214 DEL 07/03/2017.
Respondido por: JCSIERRA
Fecha Respuesta: 08-03-2019</t>
  </si>
  <si>
    <t>2019-ER-4740</t>
  </si>
  <si>
    <t>RT 43499 - SOLICITUD DE USO Y DESTINO EN EL SISTEMA INTEGRADO DE INFORMACION CATASTRAL</t>
  </si>
  <si>
    <t xml:space="preserve"> - Se respondio con el documento No. 2019EE8602, cuyo asunto es: CORDIS 2019ER4740 SE GENERA LA RADICACION 2019-235359</t>
  </si>
  <si>
    <t>2019-ER-4741</t>
  </si>
  <si>
    <t>RT 43494 - SOLICITUD DE USO Y DESTINO EN EL SISTEMA INTEGRADO DE INFORMACION CATASTRAL</t>
  </si>
  <si>
    <t xml:space="preserve"> - Se respondio con el documento No. 2019EE8615, cuyo asunto es: CORIS 2019ER4741 SE GENERA LA RADICACION 2019-235428</t>
  </si>
  <si>
    <t>2019-ER-4742</t>
  </si>
  <si>
    <t>RT 43896 - SOLICITUD DE USO Y DESTINO EN EL SISTEMA INTEGRADO DE INFORMACION CATASTRAL</t>
  </si>
  <si>
    <t xml:space="preserve"> - Se respondio con el documento No. 2019EE8617, cuyo asunto es: CORDIS 2019ER4742 SE GENERO LA RADICACIÓN 2019-235433</t>
  </si>
  <si>
    <t>2019-ER-4743</t>
  </si>
  <si>
    <t>RT 43934 - SOLICITUD DE USO Y DESTINO EN EL SISTEMA INTEGRADO DE INFORMACION CATASTRAL</t>
  </si>
  <si>
    <t xml:space="preserve"> - Se respondio con el documento No. 2019EE8620, cuyo asunto es: CORDIS 2019ER4743 SE GENERO LA RADICACION 2019-235492</t>
  </si>
  <si>
    <t>2019-ER-4744</t>
  </si>
  <si>
    <t>RT: 46458 - SOLICITUD DE ACTUALIZACION DE USO Y DESTINO</t>
  </si>
  <si>
    <t xml:space="preserve"> - Se respondio con el documento No. 2019EE8641, cuyo asunto es: CORDIS 2019ER4744 GENERO LA RADICACION 2019-235533</t>
  </si>
  <si>
    <t>2019-ER-4745</t>
  </si>
  <si>
    <t>RT 49021 - TRASALDO RECURSO - OFICIO IDU NO. 20195260203332 AVALUO 2018-1225</t>
  </si>
  <si>
    <t>SE DA RTA CON EL OFICIO 2019EE12456 DEL 29/03/2019.
Respondido por: JCSIERRA
Fecha Respuesta: 01-04-2019</t>
  </si>
  <si>
    <t>2019-ER-4746</t>
  </si>
  <si>
    <t>RT: 49628 - REVISION AVALUO COMERCIAL N° 2019-0411</t>
  </si>
  <si>
    <t xml:space="preserve"> - Se respondio con el documento No. 2019EE18345, cuyo asunto es: RESPUESTA 2019ER4746. SOLICITUD REVISION AV 2019-411. PROYECTO AV 68</t>
  </si>
  <si>
    <t>2019-ER-4747</t>
  </si>
  <si>
    <t>RT 51162 - REITERACION SOLICITUD DE REVISION AL AVALUO COMERCIAL 2018-2074</t>
  </si>
  <si>
    <t>SE DA RTA MEDIANTE OFICIO 2019EE13412 DEL 04/04/2019
Respondido por: AREYESG
Fecha Respuesta: 05-04-2019</t>
  </si>
  <si>
    <t>2019-ER-4748</t>
  </si>
  <si>
    <t>RT: 49503 - REVISION AVALUO COMERCIAL N° 2019-0408</t>
  </si>
  <si>
    <t xml:space="preserve"> - Se respondio con el documento No. 2019EE15859, cuyo asunto es: RESPUESTA 2019ER4748 AV 2019-408 RT49503. PROYECTO AV 68</t>
  </si>
  <si>
    <t>2019-ER-4749</t>
  </si>
  <si>
    <t xml:space="preserve"> - Se respondio con el documento No. 2019EE8623, cuyo asunto es: UAECD 2019 ER 4749</t>
  </si>
  <si>
    <t>2019-ER-4750</t>
  </si>
  <si>
    <t>SOLICITUD INFORMACION NOMBRE DE PROPIETARIO</t>
  </si>
  <si>
    <t xml:space="preserve"> SE RESPONDE CON EL OFICIO 2019EE8905,
Respondido por: OCASTELLANOS
Fecha Respuesta:</t>
  </si>
  <si>
    <t>2019-ER-4751</t>
  </si>
  <si>
    <t xml:space="preserve"> - Se respondio con el documento No. 2019EE8622, cuyo asunto es: UAECD 2019 ER 4751</t>
  </si>
  <si>
    <t>2019-ER-4752</t>
  </si>
  <si>
    <t>SE RESPONDE CON EL OFICIO 2019EE8905. ESTE OFICIO TAMBIEN RESPONDE EL 2019ER4750
Respondido por: OCASTELLANOS
Fecha Respuesta: 13-03-2019</t>
  </si>
  <si>
    <t>2019-ER-4753</t>
  </si>
  <si>
    <t xml:space="preserve"> - Se respondio con el documento No. 2019EE8391, cuyo asunto es: SOLICITUD DE CERTIFICACION CATASTRAL 2019ER4753</t>
  </si>
  <si>
    <t>2019-ER-4754</t>
  </si>
  <si>
    <t>TRANSLUGON LTDA</t>
  </si>
  <si>
    <t xml:space="preserve"> - Se respondio con el documento No. 2019EE10730, cuyo asunto es: 2019ER4754 GENERTA RAD 2019 283862 TR 9</t>
  </si>
  <si>
    <t>2019-ER-4771</t>
  </si>
  <si>
    <t>RT 50995 - SOLICITUD DE MODIFICACION AL AVALUO COMERCIAL NO 2019-0365</t>
  </si>
  <si>
    <t>SE ASIGNA A LINA MARIA CARO (NO SE ENCUENTRA REGISTRADA EN CORDIS) 
SE DA RTA MEDIANTE OFICIO 2019EE15086 DEL 11/04/2019 PROYECTO AV. CENTENARIO
RESPONDIDO POR: AREYESG
FECHA RESPUESTA: 20-03-2019</t>
  </si>
  <si>
    <t>2019-ER-4773</t>
  </si>
  <si>
    <t>RT 50981 - DESISTIMIENTO ELABORACION AVALUOS COMERCIALES</t>
  </si>
  <si>
    <t>ES INFORMATIVO NO REQUIERE RESPUESTA
Respondido por: AREYESG
Fecha Respuesta: 14-03-2019</t>
  </si>
  <si>
    <t>2019-ER-4774</t>
  </si>
  <si>
    <t>CONTRATO INTERADMINISTRATIVO 195 DE 2018 - SOLICITUD AVALUO COMERCIAL</t>
  </si>
  <si>
    <t>SE GESTIONA CON EL RADICADO SIIC 2019-234260.
Respondido por: RFRANCO
Fecha Respuesta: 11-03-2019</t>
  </si>
  <si>
    <t>2019-ER-4780</t>
  </si>
  <si>
    <t>TRASLADO RADICADO 2019ER12408 VERIFICACION AVALUO - MARIA NOHEMI BARBOSA GONZALEZ</t>
  </si>
  <si>
    <t xml:space="preserve"> - Se respondio con el documento No. 2019EE11310, cuyo asunto es: SE GENERA RESPUESTA AL 2019ER4780</t>
  </si>
  <si>
    <t>2019-ER-4783</t>
  </si>
  <si>
    <t>SOLICITUD INFORMACION RADICADOS 2019ER2173, 2019ER2171 Y 2019ER2172</t>
  </si>
  <si>
    <t xml:space="preserve"> - Se respondio con el documento No. 2019EE12443, cuyo asunto es: SE GENERA RESPUESTA A 2019ER4783</t>
  </si>
  <si>
    <t>2019-ER-4784</t>
  </si>
  <si>
    <t>TRASLADO SOLICITUD DE INFORMACION ALIANZA FIDUCIARIA</t>
  </si>
  <si>
    <t>2019-ER-4787</t>
  </si>
  <si>
    <t>SOLICITUD INFORMACION A SU RESPUESTA 2017EE46244</t>
  </si>
  <si>
    <t>SE ENVIO CON EL 2019 EE 9754
Respondido por: A51607970
Fecha Respuesta: 18-03-2019</t>
  </si>
  <si>
    <t>2019-ER-4791</t>
  </si>
  <si>
    <t>TRASLADO INSCRIPCION - IDU - RADICACION 2019ER16888</t>
  </si>
  <si>
    <t xml:space="preserve"> - Se respondio con el documento No. 2019EE11412, cuyo asunto es: SE GENERA RESPUESTA AL 2019ER180885
SE ADICIONA AL RAD 2019-180885</t>
  </si>
  <si>
    <t>2019-ER-4800</t>
  </si>
  <si>
    <t>EE8335
Respondido por: LJIMENEZ
Fecha Respuesta: 08-03-2019</t>
  </si>
  <si>
    <t>2019-ER-4802</t>
  </si>
  <si>
    <t xml:space="preserve"> -- Se responde temporalmente (no se cierra) con el documento No. 2019EE12672, cuyo asunto es: SE GENERA RESPUESTA A 201 - Se respondio con el documento No. 2019EE12673, cuyo asunto es: SE GENERA RESPUESTA A 2019ER4802
SE TRASLADA A SHD
</t>
  </si>
  <si>
    <t>2019-ER-4803</t>
  </si>
  <si>
    <t>SOLICITUD INFORMACION HISTORIAL DE PROPIETARIOS</t>
  </si>
  <si>
    <t>SE ATENDIO PERSONALMENTE  AL TECNICO INVESTIGADOR JUAN CARLOS ROJAS EL DIA 07-03-2019 ENTREGANDOLE LA INFORMACION SOLICITADA EN  LA CERTIFICACION 2019-228429. SE ARCHIVA
Respondido por: NPASTRAN
Fecha Respuesta: 07-03-2019</t>
  </si>
  <si>
    <t>2019-ER-4804</t>
  </si>
  <si>
    <t>SOLICITUD DE INFORMACION DE BIENES</t>
  </si>
  <si>
    <t xml:space="preserve"> - Se respondio con el documento No. 2019EE8382, cuyo asunto es: SOLICITUD DE INFORMACION 2019ER4804</t>
  </si>
  <si>
    <t>2019-ER-4811</t>
  </si>
  <si>
    <t>SOLICITUD PLANO CATASTRAL</t>
  </si>
  <si>
    <t xml:space="preserve"> - Se respondio con el documento No. 2019EE10137, cuyo asunto es: UAECD 2019 EER 4811 RAD 2019 277843</t>
  </si>
  <si>
    <t>2019-ER-4813</t>
  </si>
  <si>
    <t>REMISION DOCUMENTOS PARA VUC</t>
  </si>
  <si>
    <t xml:space="preserve"> - Se respondio con el documento No. 2019EE12452, cuyo asunto es: SE GENERA RESPUESTA AL 2019ER4813
SE ADICIONA RAD 2019-235207</t>
  </si>
  <si>
    <t>2019-ER-4817</t>
  </si>
  <si>
    <t xml:space="preserve"> - Se respondio con el documento No. 2019EE8389, cuyo asunto es: SOLICITUD DE CERTIFICACION CATASTRAL 2019ER4817</t>
  </si>
  <si>
    <t>2019-ER-4819</t>
  </si>
  <si>
    <t xml:space="preserve"> - Se respondio con el documento No. 2019EE8388, cuyo asunto es: 2019-ER4819 SOLICITUD DE INFORMACION CARCELES</t>
  </si>
  <si>
    <t>2019-ER-4820</t>
  </si>
  <si>
    <t>SOLICITUD DE INFORMACION - CERTIFICACION CATASTRAL</t>
  </si>
  <si>
    <t xml:space="preserve"> - Se respondio con el documento No. 2019EE12676, cuyo asunto es: SE GENERA RESPUESTA AL 2019ER4820
</t>
  </si>
  <si>
    <t>2019-ER-4821</t>
  </si>
  <si>
    <t xml:space="preserve"> -- Se responde temporalmente (no se cierra) con el documento No. 2019EE11686, cuyo asunto es: 2019ER4821 SE TRASLADA A  - Se respondio con el documento No. 2019EE11688, cuyo asunto es: 2019ER4821</t>
  </si>
  <si>
    <t>2019-ER-4823</t>
  </si>
  <si>
    <t>SOLICITUD CERTIFICADO CATASTAL</t>
  </si>
  <si>
    <t xml:space="preserve"> - Se respondio con el documento No. 2019EE8626, cuyo asunto es: UAECD 2019 ER 4823</t>
  </si>
  <si>
    <t>2019-ER-4833</t>
  </si>
  <si>
    <t>SUSPENSION SOLICITUD AVALUO COMERCIAL - 2018ER31137 UAECD</t>
  </si>
  <si>
    <t>2019-ER-4834</t>
  </si>
  <si>
    <t>SOLICITUD DE INCLUSION DE AREAS</t>
  </si>
  <si>
    <t>SE ENVIA CON MEMORANDO 2019 IE4309 SD 564 PARA LA SIFJ
RESPONDIDO POR: NPASTRAN
FECHA RESPUESTA: 12-03-2019 Y OFICIO 2019EE8841 SD4512</t>
  </si>
  <si>
    <t>2019-ER-4839</t>
  </si>
  <si>
    <t>ALCALDIA LOCAL DE RAFAEL URIBE URIBE</t>
  </si>
  <si>
    <t xml:space="preserve"> - Se respondio con el documento No. 2019EE11851, cuyo asunto es: RESPUESTA EXPEDIENTE 201768387010092 DE 2017
REFERENCIA: SOLICITUD DE INFORMACION PREDIO KR 26 A 40 02 SUR
UAECD 2019ER4839 DEL 07-03-2019, INSPECCION DE POLICIA 18 A 20196840025971 DE 01-03-2019</t>
  </si>
  <si>
    <t>2019-ER-4840</t>
  </si>
  <si>
    <t>SOLICITUD RESPUESTA A TRAMITE DESENGLOBE RADICADO 2018-1247610</t>
  </si>
  <si>
    <t>PROMITORA LAS MERCEDES LTDA</t>
  </si>
  <si>
    <t xml:space="preserve"> - Se respondio con el documento No. 2019EE11260, cuyo asunto es: SOLICITUD DE INFORMACION</t>
  </si>
  <si>
    <t>2019-ER-4848</t>
  </si>
  <si>
    <t>SOLICITUD RESOLICION</t>
  </si>
  <si>
    <t xml:space="preserve"> - Se respondio con el documento No. 2019EE11245, cuyo asunto es: 2019ER4848</t>
  </si>
  <si>
    <t>2019-ER-4855</t>
  </si>
  <si>
    <t xml:space="preserve"> - Se respondio con el documento No. 2019EE8503, cuyo asunto es: 2019ER4855 RAD 2019-235750 TR 71. AAA0136PBRU</t>
  </si>
  <si>
    <t>2019-ER-4856</t>
  </si>
  <si>
    <t>RT: 50593C - SOLICITUD DE CORRECCION AVALUO COMERCIAL RADICADO 20195260108652</t>
  </si>
  <si>
    <t>SE DA RTA CON EL OFICIO 2019EE8865 DEL 12/03/2019.
Respondido por: JCSIERRA
Fecha Respuesta: 20-03-2019</t>
  </si>
  <si>
    <t>2019-ER-4858</t>
  </si>
  <si>
    <t xml:space="preserve"> - Se respondio con el documento No. 2019EE8590, cuyo asunto es: 2019ER4858 RAD 2019-236647 TR 71 AAA0007DBFZ.</t>
  </si>
  <si>
    <t>2019-ER-4876</t>
  </si>
  <si>
    <t xml:space="preserve"> - Se respondio con el documento No. 2019EE8744, cuyo asunto es: UAECD 2019ER 4876 RAD 2019 -239355</t>
  </si>
  <si>
    <t>2019-ER-4879</t>
  </si>
  <si>
    <t>SE ENVIO LA RESPUESTA AL  CORREO ELECTRONICO LIBIA.SISA@ASECONES.COM. SE ARCHIVA
Respondido por: NPASTRAN
Fecha Respuesta: 18-03-2019</t>
  </si>
  <si>
    <t>2019-ER-4880</t>
  </si>
  <si>
    <t>RT 51461 - REVISION DE AVALUO COMERCIAL  2019-0399</t>
  </si>
  <si>
    <t xml:space="preserve"> - Se respondio con el documento No. 2019EE16390, cuyo asunto es: RTA RAD. 2019ER4880 SOLICITUD REVISIÓN AV. 2019-399 RT 51461 IDU DTDP 20193250157731 PROYECTO TRONCAL AV. CENTENARIO</t>
  </si>
  <si>
    <t>2019-ER-4881</t>
  </si>
  <si>
    <t>RT 49663 - REVISION DE AVALUO COMERCIAL  2019-415</t>
  </si>
  <si>
    <t xml:space="preserve"> - Se respondio con el documento No. 2019EE11380, cuyo asunto es: RESPUESTA SOLICITUD REVISION AVALUO 2019-415 RT 49663. PROYECTO AV 68</t>
  </si>
  <si>
    <t>2019-ER-4882</t>
  </si>
  <si>
    <t>RT 49635 - REVISION DE AVALUO COMERCIAL  2019-413</t>
  </si>
  <si>
    <t xml:space="preserve"> - Se respondio con el documento No. 2019EE18340, cuyo asunto es: RESPUESTA 2019ER4882. SOLICITUD REVISION AV 2019-413. PROYECTO AV 68</t>
  </si>
  <si>
    <t>2019-ER-4883</t>
  </si>
  <si>
    <t>RT 49727 - REVISION DE AVALUO COMERCIAL  2019-422</t>
  </si>
  <si>
    <t>SE DA RTA CON EL OFICIO 2019EE11201 DEL 26/03/2019
Respondido por: AFONNEGRA
Fecha Respuesta: 26-03-2019</t>
  </si>
  <si>
    <t>2019-ER-4884</t>
  </si>
  <si>
    <t>RT 51361A - SOLICITUD INCORPORACION EN LA BASE DEL PREDIO</t>
  </si>
  <si>
    <t xml:space="preserve"> - Se respondio con el documento No. 2019EE15031, cuyo asunto es: RESPUESTA A 2019ER4884 Y 2019IE5825, SE GENERA RAD 2019-365005</t>
  </si>
  <si>
    <t>2019-ER-4885</t>
  </si>
  <si>
    <t>RT 51746- SOLICITUD INCORPORACION EN LA BASE DEL PREDIO</t>
  </si>
  <si>
    <t xml:space="preserve"> - SE RESPONDIO CON EL DOCUMENTO NO. 2019EE13230, CUYO ASUNTO ES:  RESPUESTA A 2019ER4885 Y 2019ER4889 EL TRAMITE LO ATENDIO RAFAEL CORTES QUIEN GENERO  Y OFICIO
RAD. 2019-329477</t>
  </si>
  <si>
    <t>2019-ER-4886</t>
  </si>
  <si>
    <t>RT 50585- SOLICITUD REVISION DE AVALUO COMERCIAL 2019-0118</t>
  </si>
  <si>
    <t>2019-ER-4887</t>
  </si>
  <si>
    <t>RT 47382A - SOLICITUD REVISION DE AVALUO COMERCIAL 2019-0110</t>
  </si>
  <si>
    <t xml:space="preserve"> - Se respondio con el documento No. 2019EE16063, cuyo asunto es: RTA SOLICITUD REVISIÓN AV. 2019-0110 RT 47382A RAD. UAECD 2019ER4887 IDU DTDP 20193250157671 PROYECTO TRONCAL KR 7</t>
  </si>
  <si>
    <t>2019-ER-4888</t>
  </si>
  <si>
    <t>RT: 49432 - REVISION AVALUO COMERCIAL N° 2019-0108</t>
  </si>
  <si>
    <t xml:space="preserve"> - Se respondio con el documento No. 2019EE19892, cuyo asunto es: REVISION AVALUO 2019-0108 RT 49432 2019ER4888  DTDP 20193250158121</t>
  </si>
  <si>
    <t>2019-ER-4889</t>
  </si>
  <si>
    <t>RT 50937 - SOLICITUD INCORPORACION EN LA BASE CATASTRAL</t>
  </si>
  <si>
    <t>SE GENERO LA RADICACION 2019-329447 Y OFCIO 2019 EE13230.
Respondido por: NPASTRAN
Fecha Respuesta: 03-04-2019</t>
  </si>
  <si>
    <t>2019-ER-4890</t>
  </si>
  <si>
    <t>RT 50601A - SOLICITUD RESPUESTA A LA SOLICITUD DE ACLARACION CON RADICADO 20185261309802 -</t>
  </si>
  <si>
    <t>2019-ER-4894</t>
  </si>
  <si>
    <t>JUZGADO 40 CIVIL MUNICIPAL DE ORALIDAD DE BOGOTA D.C.</t>
  </si>
  <si>
    <t xml:space="preserve"> - Se respondio con el documento No. 2019EE9270, cuyo asunto es: UAECD 2019ER4894</t>
  </si>
  <si>
    <t>2019-ER-4896</t>
  </si>
  <si>
    <t>JUZGADO TREINTA Y SIETE CIVIL DEL CIRCUITO DE BOGOTA</t>
  </si>
  <si>
    <t>SE DA RTA CON EL OFICIO 2019EE11463 DEL 27/03/2019
Respondido por: AFONNEGRA
Fecha Respuesta: 27-03-2019</t>
  </si>
  <si>
    <t>2019-ER-4900</t>
  </si>
  <si>
    <t>TRASALDO POR COMPETENCIAS DEL RADICADO 2019ER16186 DE 25/02/2019</t>
  </si>
  <si>
    <t>SE TRABAJA CORDIS CON LA RADICACION  TRAMITE 64 RD 2019-467033 PARA CANCELACION PREDIO CIERRE FOLIO 050C-176836.
Respondido por: MTCASTILLO
Fecha Respuesta: 10-05-2019</t>
  </si>
  <si>
    <t>2019-ER-4906</t>
  </si>
  <si>
    <t>2019-ER-4907</t>
  </si>
  <si>
    <t>2019-ER-4908</t>
  </si>
  <si>
    <t>2019-ER-4909</t>
  </si>
  <si>
    <t>2019-ER-4910</t>
  </si>
  <si>
    <t>NOTIFICACION REVOCATORIA DIRECTA - EXPEDIENTE 50C-AA016-111</t>
  </si>
  <si>
    <t>INFORMATIVO, SE SIIC ENCUENTRA ACTUALIZADO HASTA LA ANOTACION 18
Respondido por: MROA
Fecha Respuesta: 23-04-2019</t>
  </si>
  <si>
    <t>2019-ER-4911</t>
  </si>
  <si>
    <t>2019-ER-4912</t>
  </si>
  <si>
    <t>2019-ER-4913</t>
  </si>
  <si>
    <t>2019-ER-4914</t>
  </si>
  <si>
    <t>2019-ER-4915</t>
  </si>
  <si>
    <t>2019-ER-4916</t>
  </si>
  <si>
    <t>SOLICITUD INSCRIPCION RESOLUCION RECTIFICACION DE AREA POR IMPRECISA</t>
  </si>
  <si>
    <t>2019-ER-4917</t>
  </si>
  <si>
    <t>SOLICITUD INSCRIPCION RESOLUCION RECTIFICACION DE AREA POR IMPRECISA DETERMINACION EN LA TRADICION TITULOS REGISTRADOS - DEL INMUEBLE NO. 2018EE28938</t>
  </si>
  <si>
    <t>2019-ER-4918</t>
  </si>
  <si>
    <t>SOLICITUD DEVOLUCION DE DOCUMENTOS</t>
  </si>
  <si>
    <t xml:space="preserve"> - Se respondio con el documento No. 2019EE11600, cuyo asunto es: CORIDS 2019ER4918 DEL 08/03/2019. SOLICITUD DEVOLUCION DOCUMENTOS</t>
  </si>
  <si>
    <t>2019-ER-4919</t>
  </si>
  <si>
    <t>SOLICITUD INSCRIPCION RESOLUCION RECTIFICACION DE AREA POR IMPRECISA DETERMINACION EN LA TRADICION TITULOS REGISTRADOS - DEL INMUEBLE NO. 2018EE19422</t>
  </si>
  <si>
    <t>2019-ER-4920</t>
  </si>
  <si>
    <t>JUZGADO DIECINUEVE DE EJECUCION DE PENAS</t>
  </si>
  <si>
    <t xml:space="preserve"> - Se respondio con el documento No. 2019EE9194, cuyo asunto es: UAECD 2019 ER 4920</t>
  </si>
  <si>
    <t>2019-ER-4921</t>
  </si>
  <si>
    <t>JUZGADO QUINTO EJECUCIÓN DE PENAS Y MEDIDAS DE SEGURIDAD DE BOGOTÁ</t>
  </si>
  <si>
    <t xml:space="preserve"> - Se respondio con el documento No. 2019EE8844, cuyo asunto es: UAECD 2019ER4921</t>
  </si>
  <si>
    <t>2019-ER-4922</t>
  </si>
  <si>
    <t>JUZGADO VEINTINUEVE DE EJECUCION DE PENAS</t>
  </si>
  <si>
    <t xml:space="preserve"> - Se respondio con el documento No. 2019EE9198, cuyo asunto es: UAECD  2019 ER 4922</t>
  </si>
  <si>
    <t>2019-ER-4923</t>
  </si>
  <si>
    <t>RESPUESTA OFICIO NO. 01743 DE 09 OCTUBRE DE 2018</t>
  </si>
  <si>
    <t xml:space="preserve"> - Se respondio con el documento No. 2019EE8742, cuyo asunto es: UAECD 2019 ER4923 RADICACIONES 2019 -239420-237430</t>
  </si>
  <si>
    <t>2019-ER-4924</t>
  </si>
  <si>
    <t>RESPUESTA A SU OFICIO NO. 2789</t>
  </si>
  <si>
    <t xml:space="preserve"> - Se respondio con el documento No. 2019EE8835, cuyo asunto es: UAECD 2019 ER 4924</t>
  </si>
  <si>
    <t>2019-ER-4925</t>
  </si>
  <si>
    <t xml:space="preserve"> - Se respondio con el documento No. 2019EE11262, cuyo asunto es: SOLICITUD INFORMACION 2019ER4925</t>
  </si>
  <si>
    <t>2019-ER-4926</t>
  </si>
  <si>
    <t xml:space="preserve"> - Se respondio con el documento No. 2019EE11478, cuyo asunto es: RESPUESTA A OFICIO ER 4926. TRASLADO IGAC 8002019EE1555. SE GENERA RAD 2019-298032</t>
  </si>
  <si>
    <t>2019-ER-4928</t>
  </si>
  <si>
    <t>SOLICITUD INFORMACION CERTIFICADO DE BIENES E INMUEBES</t>
  </si>
  <si>
    <t xml:space="preserve"> - Se respondio con el documento No. 2019EE9585, cuyo asunto es: UAECD 2019ER 4928</t>
  </si>
  <si>
    <t>2019-ER-4929</t>
  </si>
  <si>
    <t xml:space="preserve"> - Se respondio con el documento No. 2019EE9632, cuyo asunto es: UAECD 23019 ER 4929</t>
  </si>
  <si>
    <t>2019-ER-4930</t>
  </si>
  <si>
    <t xml:space="preserve"> - Se respondio con el documento No. 2019EE9594, cuyo asunto es: UAECD 2019 ER 4930</t>
  </si>
  <si>
    <t>2019-ER-4931</t>
  </si>
  <si>
    <t xml:space="preserve"> - Se respondio con el documento No. 2019EE9575, cuyo asunto es: UAECD 2019 ER 4931</t>
  </si>
  <si>
    <t>2019-ER-4932</t>
  </si>
  <si>
    <t xml:space="preserve"> - Se respondio con el documento No. 2019EE9592, cuyo asunto es: UAECD 2019 ER 4932</t>
  </si>
  <si>
    <t>2019-ER-4933</t>
  </si>
  <si>
    <t xml:space="preserve"> - Se respondio con el documento No. 2019EE9479, cuyo asunto es: UAECD 2019ER4933</t>
  </si>
  <si>
    <t>2019-ER-4934</t>
  </si>
  <si>
    <t>SOLICITUD ACLARACION NOMBRE PROPIETARIO</t>
  </si>
  <si>
    <t xml:space="preserve"> - Se respondio con el documento No. 2019EE15028, cuyo asunto es: RESPUESTA A 2019ER4934-2019ER6602 Y 2019IE6010 SE GENERA RAD 2019-365265
</t>
  </si>
  <si>
    <t>2019-ER-4935</t>
  </si>
  <si>
    <t>SE DIO RESPUESTA CON EL EE 10942-2019.
Respondido por: SMANCERA
Fecha Respuesta: 21-03-2019</t>
  </si>
  <si>
    <t>2019-ER-4937</t>
  </si>
  <si>
    <t>SOLICITUD CERTIFICADO CATASTRAL AÑO VIGENCIA 2010</t>
  </si>
  <si>
    <t xml:space="preserve"> - Se respondio con el documento No. 2019EE11484, cuyo asunto es: RESPUESTA A OFICIIO ER 4937. SE GENERA RAD 2019- 300339</t>
  </si>
  <si>
    <t>2019-ER-4938</t>
  </si>
  <si>
    <t>2019-ER-4941</t>
  </si>
  <si>
    <t>SOLICITUD DE BIENES E INMUEBLES</t>
  </si>
  <si>
    <t xml:space="preserve"> - Se respondio con el documento No. 2019EE9284, cuyo asunto es: UAECD 2019ER4941</t>
  </si>
  <si>
    <t>2019-ER-4942</t>
  </si>
  <si>
    <t xml:space="preserve"> - Se respondio con el documento No. 2019EE9286, cuyo asunto es: UAECD 2019ER4942</t>
  </si>
  <si>
    <t>2019-ER-4943</t>
  </si>
  <si>
    <t xml:space="preserve"> - Se respondio con el documento No. 2019EE9287, cuyo asunto es: UAECD 2019ER4943</t>
  </si>
  <si>
    <t>2019-ER-4944</t>
  </si>
  <si>
    <t xml:space="preserve"> - Se respondio con el documento No. 2019EE13209, cuyo asunto es: UAECD 2019ER4944</t>
  </si>
  <si>
    <t>2019-ER-4945</t>
  </si>
  <si>
    <t xml:space="preserve"> - Se respondio con el documento No. 2019EE13210, cuyo asunto es: UAECD 2019ER4945</t>
  </si>
  <si>
    <t>2019-ER-4955</t>
  </si>
  <si>
    <t>CORRECCION RESOLUCION NO 2015-75978 DEL 26 OCTUBRE DE 2015</t>
  </si>
  <si>
    <t xml:space="preserve"> - Se respondio con el documento No. 2019EE15431, cuyo asunto es: INFORMACION AREA CONSTRUICCION PREDIO IDENTIFICADO CON CHIP AAA0012HYOE
UAECD 2019ER4955</t>
  </si>
  <si>
    <t>2019-ER-4956</t>
  </si>
  <si>
    <t>SOLICITUD CERTIFICACION AÑO 2010</t>
  </si>
  <si>
    <t xml:space="preserve"> - Se respondio con el documento No. 2019EE11232, cuyo asunto es: SOLICITUD INFORMACION</t>
  </si>
  <si>
    <t>2019-ER-4958</t>
  </si>
  <si>
    <t>SOLICITUD CAMBIO DE NOMBRE Y OTROS</t>
  </si>
  <si>
    <t>ACUEDUCTO AGUA ALCANTARILLADO Y ASEO DE BOGOTA</t>
  </si>
  <si>
    <t xml:space="preserve"> - Se respondio con el documento No. 2019EE13166, cuyo asunto es: RPTA 2019ER4958-GENERÓ RAD.2019-326754</t>
  </si>
  <si>
    <t>2019-ER-4959</t>
  </si>
  <si>
    <t>SOLICITUD ESCLARECIMIENTO DE LA SITUACION PRESENTADA EN EL INMUEBLES</t>
  </si>
  <si>
    <t xml:space="preserve"> - Se respondio con el documento No. 2019EE12751, cuyo asunto es: SE GENERA RESPUESTA A 2019ER4959
GENERA RAD 2019-323412</t>
  </si>
  <si>
    <t>2019-ER-4960</t>
  </si>
  <si>
    <t>SOLICITUD CANCELACION DE PREDIOS</t>
  </si>
  <si>
    <t xml:space="preserve"> - Se respondio con el documento No. 2019EE11312, cuyo asunto es: CORDIS 2019ER4960 RADICACIONES 296743-296745-296756</t>
  </si>
  <si>
    <t>2019-ER-4961</t>
  </si>
  <si>
    <t>SOLICITUD CORRECCION DE PREDIO</t>
  </si>
  <si>
    <t xml:space="preserve"> - Se respondio con el documento No. 2019EE26609, cuyo asunto es: SE INFORMA LA GENERACION DE LAS RADICACIONES 2019-567894 TR 62 Y 2019-567880 TR 64 DE ACUERDO A 2019IE9015 Y 2019ER 4961
</t>
  </si>
  <si>
    <t>2019-ER-4962</t>
  </si>
  <si>
    <t xml:space="preserve"> - Se respondio con el documento No. 2019EE11486, cuyo asunto es: RESPUESTA A OFICIO ER 4962- SE GENERA RAD 2019-300488</t>
  </si>
  <si>
    <t>2019-ER-4969</t>
  </si>
  <si>
    <t xml:space="preserve"> - Se respondio con el documento No. 2019EE13218, cuyo asunto es: UAECD 2019ER4969</t>
  </si>
  <si>
    <t>2019-ER-4970</t>
  </si>
  <si>
    <t>SOLICITUD ACLARACION A SU OFICIO 2018ER27485</t>
  </si>
  <si>
    <t xml:space="preserve"> - Se respondio con el documento No. 2019EE11971, cuyo asunto es: 2019ER4970 DEL 11/03/2019 RAD 2019 305792 // 305860
</t>
  </si>
  <si>
    <t>2019-ER-4977</t>
  </si>
  <si>
    <t>REMISION SOLICITUD DE TRAMITE PREDIAL - JOSE ANTONIO MELO VANEGAS</t>
  </si>
  <si>
    <t xml:space="preserve"> - Se respondio con el documento No. 2019EE15783, cuyo asunto es: SOLICITUD INFORMACIÓN CORDIS UACD 2019ER4977 DEL 11-03-2019 SDP2-2019-1016 DEL 7-03-2019</t>
  </si>
  <si>
    <t>2019-ER-4978</t>
  </si>
  <si>
    <t>PROCESOS ADMINISTRATIVOS DE COBRO COACTIVO NO.  2014EE4338</t>
  </si>
  <si>
    <t xml:space="preserve"> - Se respondio con el documento No. 2019EE15106, cuyo asunto es: OFICIO DIB 2019EE6990 
PROCESO ADMINISTRATIVO DE COBRO COACTIVO NO. 2014EE4338 
RADICACION UAECD 2019ER4978</t>
  </si>
  <si>
    <t>2019-ER-4982</t>
  </si>
  <si>
    <t>REMISION TRASLADO 1-2019-08670 - PEDRO ANTONIO RODRIGUEZ CAJAMARCA</t>
  </si>
  <si>
    <t xml:space="preserve"> - Se respondio con el documento No. 2019EE12259, cuyo asunto es: RESPUESTA A OFICIO 2019ER 4982. SOLICITANTE NO ACREDITA DERECHO DE DOMINIO DEL PREDIO-TRASLADO SDP 2-2019-11976</t>
  </si>
  <si>
    <t>2019-ER-4983</t>
  </si>
  <si>
    <t>RT: 49733 - REVISION AVALUO COMERCIAL 2019-424</t>
  </si>
  <si>
    <t>SE DA RESPUESTA CON EL 2019EE11212 - AVALUO 2019-424, SE MODIFICA EL TITULO A SINGULAR
Respondido por: ICUBIDES
Fecha Respuesta: 26-03-2019</t>
  </si>
  <si>
    <t>2019-ER-4984</t>
  </si>
  <si>
    <t>RT: 49614 - REVISION AVALUO COMERCIAL 2019-0414</t>
  </si>
  <si>
    <t xml:space="preserve"> - Se respondio con el documento No. 2019EE18343, cuyo asunto es: RESPUESTA 2019ER4984. SOLICITUD REVISION AV 2019-414. PROYECTO AV 68</t>
  </si>
  <si>
    <t>2019-ER-4985</t>
  </si>
  <si>
    <t>RT: 50593C - REVISION AVALUO COMERCIAL</t>
  </si>
  <si>
    <t>2019-ER-4986</t>
  </si>
  <si>
    <t>RT: 51586 - REVISION AVALUO COMERCIAL N° 2019-0144</t>
  </si>
  <si>
    <t>2019-ER-4988</t>
  </si>
  <si>
    <t>RT: 51580 - REVISION AVALUO COMERCIAL N° 2019-0138</t>
  </si>
  <si>
    <t xml:space="preserve"> - Se respondio con el documento No. 2019EE16066, cuyo asunto es: RTA SOLICITUD REVISIÓN AV. 2019-0138 RT 51580 RAD. UAECD 2019ER4988 IDU DTDP 20193250161241 PROYECTO AV. CONSTITUCIÓN</t>
  </si>
  <si>
    <t>2019-ER-4989</t>
  </si>
  <si>
    <t>RT: 51585 - REVISION AVALUO COMERCIAL N° 2019-0143</t>
  </si>
  <si>
    <t>SE GESTIONA CON EL RADICADO SIIC 2019-245772.
Respondido por: RFRANCO
Fecha Respuesta: 14-03-2019</t>
  </si>
  <si>
    <t>2019-ER-4991</t>
  </si>
  <si>
    <t>RT: 51136 - SOLICITUD COMPLEMENTACION DEL AVALUO TECNICO INDEMNIZATORIO AVALUO N° 2018-2056</t>
  </si>
  <si>
    <t>SE DA RTA MEDIANTE OFICIO 2019EE11253 DEL 26/03/2019 (ELABORADO POR ALEJANDRA BAQUERO) 
RESPONDIDO POR: AREYESG
FECHA RESPUESTA: 26-03-2019</t>
  </si>
  <si>
    <t>2019-ER-4992</t>
  </si>
  <si>
    <t>RT 51128 - SOLICITUD COMPLEMENTACION DEL AVALUO TECNICO INDEMNIZATORIO NO 2019-0327</t>
  </si>
  <si>
    <t>2019-ER-4993</t>
  </si>
  <si>
    <t>RT: 51142 - SOLICITUD COMPLEMENTACION DEL AVALUO TECNICO INDEMNIZATORIO AVALUO N° 2018-2078</t>
  </si>
  <si>
    <t>2019-ER-4995</t>
  </si>
  <si>
    <t>RT: 51098 - SOLICITUD COMPLEMENTACION DEL AVALUO COMERCIAL N° 2018-2101</t>
  </si>
  <si>
    <t>SE DA RTA MEDIANTE OFICIO 2019EE14166 DEL 08/04/2019 PROYECTO AV. CENTENARIO
Respondido por: AREYESG
Fecha Respuesta: 16-04-2019</t>
  </si>
  <si>
    <t>2019-ER-4996</t>
  </si>
  <si>
    <t>RT: 50969A - REVISION AVALUO COMERCIAL 2019-0412</t>
  </si>
  <si>
    <t xml:space="preserve"> - Se respondio con el documento No. 2019EE22524, cuyo asunto es: RTA RAD. UAECD 2019ER4996 REVISIÓN AV. 2019-412 RT 50969A IDUD DTDP 20193250163841 PROYECTO TRONCAL AV. CENTENARIO</t>
  </si>
  <si>
    <t>2019-ER-4997</t>
  </si>
  <si>
    <t>RT 49596 - REVISION DE AVALUO COMERCIAL NO. 2019-0430</t>
  </si>
  <si>
    <t xml:space="preserve"> - Se respondio con el documento No. 2019EE18469, cuyo asunto es: RESPUESTA 2019ER4997 SOLICITUD REVISION AV 2019-430 PROYECTO AV 68</t>
  </si>
  <si>
    <t>2019-ER-4998</t>
  </si>
  <si>
    <t>RT 51468 - REVISION DE AVALUO COMERCIAL NO. 2019-0395</t>
  </si>
  <si>
    <t xml:space="preserve"> - Se respondio con el documento No. 2019EE16391, cuyo asunto es: RTA RAD. 2019ER4998 SOLICITUD REVISIÓN AV. 2019-395 RT 51468 IDU DTDP 20193250163881 PROYECTO TRONCAL AV. CENTENARIO</t>
  </si>
  <si>
    <t>2019-ER-4999</t>
  </si>
  <si>
    <t>RT: 70370 - SOLICITUD ACTUALIZACION DE USO Y DESTINO</t>
  </si>
  <si>
    <t>SE REALIZA CONTROL DE CALIDAD Y SE PASA PARA FIRMA DE LA JEFATURA DE LA GCAU
Respondido por: AFRANCO
Fecha Respuesta: 16-03-2019</t>
  </si>
  <si>
    <t>2019-ER-5001</t>
  </si>
  <si>
    <t>2019EE13237 DEL 03-04-2019
Respondido por: NOCHOA
Fecha Respuesta: 03-04-2019</t>
  </si>
  <si>
    <t>2019-ER-5002</t>
  </si>
  <si>
    <t>2019-ER-5008</t>
  </si>
  <si>
    <t>SOLICITUD INCORPORACION MEJORAS PREDIO AJENO</t>
  </si>
  <si>
    <t xml:space="preserve"> - Se respondio con el documento No. 2019EE14818, cuyo asunto es: RESPUESTA OFICIO ER5008 SE SOLICITA ANEXAR PRUEBAS</t>
  </si>
  <si>
    <t>2019-ER-5010</t>
  </si>
  <si>
    <t>SE DIO RESPUESTA MEDIANTE LOS OFICIO EE14826 TRASLADO A LA SECRETARIA DE HACIENDA Y 2019EE14830 A LA USUARIA INFORMANDO DE SU TRASLADO
Respondido por: PLOZANO
Fecha Respuesta: 11-04-2019</t>
  </si>
  <si>
    <t>2019-ER-5017</t>
  </si>
  <si>
    <t>TRASLADO DERECHO DE PETICION RT-SB-37-08 - SOLICITUD REVISION AVALUO COMERCIAL  2018-1536</t>
  </si>
  <si>
    <t>SE DA RTA CON EL OFICIO 2019EE13559 DEL 04/04/2019.
Respondido por: JCSIERRA
Fecha Respuesta: 04-04-2019</t>
  </si>
  <si>
    <t>2019-ER-5020</t>
  </si>
  <si>
    <t xml:space="preserve"> - Se respondio con el documento No. 2019EE8906, cuyo asunto es: SE GENERA RESPUESTA AL 2019ER5020
</t>
  </si>
  <si>
    <t>2019-ER-5023</t>
  </si>
  <si>
    <t>CERTIFICADO N° 22641 DEL 15-01-2019 - NOTA DEVOLUTIVA</t>
  </si>
  <si>
    <t>INFORMATIVO
Respondido por: ETORRES
Fecha Respuesta: 29-03-2019</t>
  </si>
  <si>
    <t>2019-ER-5024</t>
  </si>
  <si>
    <t>OFICIO N° 3145 DEL 11-02-2019 - PROCESO N° UAECD 2018-1091568</t>
  </si>
  <si>
    <t>2019-ER-5025</t>
  </si>
  <si>
    <t>OFICIO N° 3148 DEL 11-02-2019 - PROCESO N° UAECD 2018-1574576</t>
  </si>
  <si>
    <t>2019-ER-5026</t>
  </si>
  <si>
    <t>DERECHO DE PETICION RELACIONADO CON EL LOCAL M10 - JORGE MARIO MONTES ECHEVERRY</t>
  </si>
  <si>
    <t xml:space="preserve"> - Se respondio con el documento No. 2019EE11599, cuyo asunto es: RESPÚESTA A OFICIO 2019ER5026. USUARIO NO ACREDITA LA CALIDAD DE PROPIETARIO- TRASLADO IGAC 8002019EE2021</t>
  </si>
  <si>
    <t>2019-ER-5027</t>
  </si>
  <si>
    <t>DERECHO DE PETICION CERTIFICADO DE AREA Y LINDEROS</t>
  </si>
  <si>
    <t xml:space="preserve"> - Se respondio con el documento No. 2019EE14693, cuyo asunto es: UAECD 2019ER5027/RAD 342271-2019</t>
  </si>
  <si>
    <t>2019-ER-5028</t>
  </si>
  <si>
    <t>RESPUESTA A SU OFICIO N° 2608 DE 17-10-2018</t>
  </si>
  <si>
    <t xml:space="preserve"> - Se respondio con el documento No. 2019EE8842, cuyo asunto es: CORDIS 2019ER5028 GENERO LA RADICACION 2019-241513</t>
  </si>
  <si>
    <t>2019-ER-5029</t>
  </si>
  <si>
    <t>RESPUESTA A SU OFICIO N° 4386 DE 25-10-2018</t>
  </si>
  <si>
    <t xml:space="preserve"> - Se respondio con el documento No. 2019EE8847, cuyo asunto es: CORDIS 2019ER5029 SE GENERO LA RADICACION 2019-241631</t>
  </si>
  <si>
    <t>2019-ER-5030</t>
  </si>
  <si>
    <t>RESPUESTA A SU OFICIO N° 1363 DE 22-10-2018</t>
  </si>
  <si>
    <t xml:space="preserve"> - Se respondio con el documento No. 2019EE9013, cuyo asunto es: UAEC D 2019 ER 5030 RAD 2019-243398</t>
  </si>
  <si>
    <t>2019-ER-5031</t>
  </si>
  <si>
    <t>RESPUESTA A SU OFICIO N° 18-04225 DE 05-12-2018</t>
  </si>
  <si>
    <t xml:space="preserve"> - Se respondio con el documento No. 2019EE9015, cuyo asunto es: UAECD 2019 ER 5031</t>
  </si>
  <si>
    <t>2019-ER-5033</t>
  </si>
  <si>
    <t>RESPUESTA A SU OFICIO N° 3196 DE 01-11-2018</t>
  </si>
  <si>
    <t xml:space="preserve"> - Se respondio con el documento No. 2019EE9009, cuyo asunto es: CORDIS 2019ER5033 SE GENERO LA RADICACION 2019-244163</t>
  </si>
  <si>
    <t>2019-ER-5034</t>
  </si>
  <si>
    <t>RESPUESTA A SU OFICIO N° 3419 DE 31-10-2018</t>
  </si>
  <si>
    <t xml:space="preserve"> - Se respondio con el documento No. 2019EE9010, cuyo asunto es: 2019ER5034 RAD 2019-242718 TR 71</t>
  </si>
  <si>
    <t>2019-ER-5035</t>
  </si>
  <si>
    <t>RESPUESTA A SU OFICIO N° 2432 DE 16-11-2018</t>
  </si>
  <si>
    <t xml:space="preserve"> - Se respondio con el documento No. 2019EE9019, cuyo asunto es: UAECD 2019 ERE 5035 RAD  2019-243462</t>
  </si>
  <si>
    <t>2019-ER-5036</t>
  </si>
  <si>
    <t>RESPUESTA A SU OFICIO N° 5781 DE 03-10-2018</t>
  </si>
  <si>
    <t xml:space="preserve"> - Se respondio con el documento No. 2019EE9024, cuyo asunto es: UAECD 2019 ER 5036</t>
  </si>
  <si>
    <t>2019-ER-5037</t>
  </si>
  <si>
    <t>RESPUESTA A SU OFICIO N° 2760 DE 09-11-2018</t>
  </si>
  <si>
    <t xml:space="preserve"> - Se respondio con el documento No. 2019EE9026, cuyo asunto es: UAECD 2019ER5037 RAD 2019-243472</t>
  </si>
  <si>
    <t>2019-ER-5038</t>
  </si>
  <si>
    <t>RESPUESTA A SU OFICIO N° 1184 DE 01-11-2018</t>
  </si>
  <si>
    <t xml:space="preserve"> - Se respondio con el documento No. 2019EE9033, cuyo asunto es: UAECD 2019 ER 5038 RAD 2019 243675</t>
  </si>
  <si>
    <t>2019-ER-5039</t>
  </si>
  <si>
    <t>RESPUESTA A SU OFICIO N° 1711 DE 15-08-2018</t>
  </si>
  <si>
    <t xml:space="preserve"> - Se respondio con el documento No. 2019EE9044, cuyo asunto es: UAECD 2019 ER 5039</t>
  </si>
  <si>
    <t>2019-ER-5040</t>
  </si>
  <si>
    <t>RESPUESTA A SU OFICIO N° 01917 DE 25-10-2018</t>
  </si>
  <si>
    <t xml:space="preserve"> - Se respondio con el documento No. 2019EE9011, cuyo asunto es: UAECD 2019 ER 5040 RAD 2019 243760</t>
  </si>
  <si>
    <t>2019-ER-5041</t>
  </si>
  <si>
    <t>RESPUESTA A SU OFICIO N° 4446 DE 23-11-2018</t>
  </si>
  <si>
    <t xml:space="preserve"> - Se respondio con el documento No. 2019EE9016, cuyo asunto es: 2019ER5041 RAD 2019-244023 Y RAD 2019-244114 TR 71</t>
  </si>
  <si>
    <t>2019-ER-5042</t>
  </si>
  <si>
    <t>RESPUESTA A SU OFICIO N° 0987 DE 26-10-2018</t>
  </si>
  <si>
    <t xml:space="preserve"> - Se respondio con el documento No. 2019EE9012, cuyo asunto es: 2019ER5042 RAD 2019-244482 TR 71</t>
  </si>
  <si>
    <t>2019-ER-5043</t>
  </si>
  <si>
    <t>RESPUESTA A SU OFICIO N° 01258 DE 27-08-2018</t>
  </si>
  <si>
    <t xml:space="preserve"> - Se respondio con el documento No. 2019EE9038, cuyo asunto es: UAECD 2019 ER 5043 RAD 2019 -244068</t>
  </si>
  <si>
    <t>2019-ER-5044</t>
  </si>
  <si>
    <t>RESPUESTA A SU OFICIO N° 4527 DE 01-11-2018</t>
  </si>
  <si>
    <t xml:space="preserve"> - Se respondio con el documento No. 2019EE9020, cuyo asunto es: 2019ER5044 RAD 2019-244615 TR 71</t>
  </si>
  <si>
    <t>2019-ER-5045</t>
  </si>
  <si>
    <t>RESPUESTA A SU OFICIO N° 2842 DE 22-10-2018</t>
  </si>
  <si>
    <t xml:space="preserve"> - Se respondio con el documento No. 2019EE9031, cuyo asunto es: 2019ER5045 RAD 2019-245202 TR 71</t>
  </si>
  <si>
    <t>2019-ER-5046</t>
  </si>
  <si>
    <t>RESPUESTA A SU OFICIO N° 0728 DE 20-06-2018</t>
  </si>
  <si>
    <t xml:space="preserve"> - Se respondio con el documento No. 2019EE9065, cuyo asunto es: 2019ER5046 RAD 2019-245611 TR 71</t>
  </si>
  <si>
    <t>2019-ER-5047</t>
  </si>
  <si>
    <t>RESPUESTA A SU OFICIO N° 018-2963 DE 09-11-2018</t>
  </si>
  <si>
    <t xml:space="preserve"> - Se respondio con el documento No. 2019EE9025, cuyo asunto es: 2019ER5047 RAD 2019-245336 TR 71</t>
  </si>
  <si>
    <t>2019-ER-5048</t>
  </si>
  <si>
    <t>RESPUESTA A SU OFICIO N° 018-2994 DE 14-11-2018</t>
  </si>
  <si>
    <t xml:space="preserve"> - Se respondio con el documento No. 2019EE9064, cuyo asunto es: 2019ER5048 RAD 2019-245562 TR 71</t>
  </si>
  <si>
    <t>2019-ER-5049</t>
  </si>
  <si>
    <t>RESPUESTA A SU OFICIO N° 18-4370 DE 31-10-2018</t>
  </si>
  <si>
    <t>SE DA RESPUESTA CON EE 10088
Respondido por: YAHUMADA
Fecha Respuesta: 19-03-2019</t>
  </si>
  <si>
    <t>2019-ER-5050</t>
  </si>
  <si>
    <t>RESPUESTA A SU OFICIO N° 2128-18 DE 29-10-2018</t>
  </si>
  <si>
    <t xml:space="preserve"> - Se respondio con el documento No. 2019EE9042, cuyo asunto es: CORDIS 2019ER5050 SE GENERO LA RADICACION 2019-244426</t>
  </si>
  <si>
    <t>2019-ER-5051</t>
  </si>
  <si>
    <t>RESPUESTA A SU OFICIO N° 3709 DE 30-10-2018</t>
  </si>
  <si>
    <t xml:space="preserve"> - Se respondio con el documento No. 2019EE9059, cuyo asunto es: CORDIS 2019ER5051 SE GENERA LA RADICACION 2019-244541</t>
  </si>
  <si>
    <t>2019-ER-5052</t>
  </si>
  <si>
    <t>RESPUESTA A SU OFICIO N° 5075/2018 DE 16-10-2018</t>
  </si>
  <si>
    <t xml:space="preserve"> - Se respondio con el documento No. 2019EE9069, cuyo asunto es: CORDIS 2019ER5052 SE GENERO LA RADICACION 2019-244602</t>
  </si>
  <si>
    <t>2019-ER-5053</t>
  </si>
  <si>
    <t>RESPUESTA A SU OFICIO N° 0049 DE 18-01-2019</t>
  </si>
  <si>
    <t xml:space="preserve"> - Se respondio con el documento No. 2019EE9089, cuyo asunto es: CORDIS 2019ER5053 SE GENERO LA RADICACION 2019-244815</t>
  </si>
  <si>
    <t>2019-ER-5054</t>
  </si>
  <si>
    <t>RESPUESTA A SU OFICIO N° 0138 DE 18-01-2019</t>
  </si>
  <si>
    <t xml:space="preserve"> - Se respondio con el documento No. 2019EE9095, cuyo asunto es: CORDIS 2019ER5054 GENERO LA RADICACION 2019-244938</t>
  </si>
  <si>
    <t>2019-ER-5055</t>
  </si>
  <si>
    <t>RESPUESTA A SU OFICIO N° 02027-18S DE 16-05-2018</t>
  </si>
  <si>
    <t xml:space="preserve"> - Se respondio con el documento No. 2019EE9703, cuyo asunto es: SE GENERA OF EN RESPUESTA A 2019ER5055. RAD 2019-247965
</t>
  </si>
  <si>
    <t>2019-ER-5056</t>
  </si>
  <si>
    <t>RESPUESTA A SU OFICIO N° 1521 DE 12-09-2018</t>
  </si>
  <si>
    <t xml:space="preserve"> - Se respondio con el documento No. 2019EE9705, cuyo asunto es: SE GENERA OF RESPUESTA A 2019ER5056
RAD 2019-248750</t>
  </si>
  <si>
    <t>2019-ER-5057</t>
  </si>
  <si>
    <t>RESPUESTA A SU OFICIO N° 1196 DE 15-08-2018</t>
  </si>
  <si>
    <t xml:space="preserve"> - Se respondio con el documento No. 2019EE9704, cuyo asunto es: SE GENERA OF RESPUESTA 2019ER5057
RAD 2019-248003</t>
  </si>
  <si>
    <t>2019-ER-5058</t>
  </si>
  <si>
    <t>RESPUESTA A SU OFICIO N° 3114 DE 31-10-2018</t>
  </si>
  <si>
    <t xml:space="preserve"> - Se respondio con el documento No. 2019EE9706, cuyo asunto es: SE GENERA OF RESPUESTA A 2019ER5058
RAD 2019-252649
</t>
  </si>
  <si>
    <t>2019-ER-5059</t>
  </si>
  <si>
    <t>RESPUESTA A SU OFICIO N° 4948 DE 08-10-2018</t>
  </si>
  <si>
    <t xml:space="preserve"> - Se respondio con el documento No. 2019EE9308, cuyo asunto es: UAECD 2019 ER 5059 RASD 2019-249587</t>
  </si>
  <si>
    <t>2019-ER-5060</t>
  </si>
  <si>
    <t>RESPUESTA A SU OFICIO N° 2570 DE 02-10-2018</t>
  </si>
  <si>
    <t>RESPUESTA CON 2019EE9701
Respondido por: JPRAMIREZ
Fecha Respuesta: 20-03-2019</t>
  </si>
  <si>
    <t>2019-ER-5061</t>
  </si>
  <si>
    <t>RESPUESTA A SU OFICIO N° 3233 DE 08-11-2018</t>
  </si>
  <si>
    <t xml:space="preserve"> - Se respondio con el documento No. 2019EE9288, cuyo asunto es: CORDIS 2019ER5061 SE GENERO LA RADICACION 2019-249437</t>
  </si>
  <si>
    <t>2019-ER-5062</t>
  </si>
  <si>
    <t xml:space="preserve"> - Se respondio con el documento No. 2019EE9521, cuyo asunto es: UAECD 2019 ER 5062</t>
  </si>
  <si>
    <t>2019-ER-5063</t>
  </si>
  <si>
    <t xml:space="preserve"> - Se respondio con el documento No. 2019EE9648, cuyo asunto es: UAECD 2019 ER 5063</t>
  </si>
  <si>
    <t>2019-ER-5064</t>
  </si>
  <si>
    <t xml:space="preserve"> - Se respondio con el documento No. 2019EE9525, cuyo asunto es: UAECD  2019ER 5064</t>
  </si>
  <si>
    <t>2019-ER-5065</t>
  </si>
  <si>
    <t xml:space="preserve"> - Se respondio con el documento No. 2019EE9484, cuyo asunto es: UAECD 2019 ER 5065</t>
  </si>
  <si>
    <t>2019-ER-5067</t>
  </si>
  <si>
    <t xml:space="preserve"> - Se respondio con el documento No. 2019EE9534, cuyo asunto es: UAECD 2019 ER 5067</t>
  </si>
  <si>
    <t>2019-ER-5068</t>
  </si>
  <si>
    <t xml:space="preserve"> - Se respondio con el documento No. 2019EE9560, cuyo asunto es: UAECD 2019 ER 5068</t>
  </si>
  <si>
    <t>2019-ER-5069</t>
  </si>
  <si>
    <t xml:space="preserve"> - Se respondio con el documento No. 2019EE9565, cuyo asunto es: UAECD 2019 ER 5069</t>
  </si>
  <si>
    <t>2019-ER-5071</t>
  </si>
  <si>
    <t>TRASLADO OFICIO NO. 2311000</t>
  </si>
  <si>
    <t>SECRETARIA JURIDICA DISTRITAL</t>
  </si>
  <si>
    <t>SE ARCHIVA SE REALIZO REUNION EL DIA 22-03-2019 Y SE GENERO LA RADICACION 2019-239534.
Respondido por: NPASTRAN
Fecha Respuesta: 30-04-2019</t>
  </si>
  <si>
    <t>2019-ER-5072</t>
  </si>
  <si>
    <t xml:space="preserve"> - Se respondio con el documento No. 2019EE10731, cuyo asunto es: SE GENERA RESPUESTA A 2019ER5072</t>
  </si>
  <si>
    <t>2019-ER-5077</t>
  </si>
  <si>
    <t xml:space="preserve"> - Se respondio con el documento No. 2019EE9682, cuyo asunto es: UAECD2019  ER 5077</t>
  </si>
  <si>
    <t>2019-ER-5078</t>
  </si>
  <si>
    <t xml:space="preserve"> - Se respondio con el documento No. 2019EE9690, cuyo asunto es: UAECD 2019 ER 5078</t>
  </si>
  <si>
    <t>2019-ER-5079</t>
  </si>
  <si>
    <t xml:space="preserve"> - Se respondio con el documento No. 2019EE9761, cuyo asunto es: UAECD 2019ER5079</t>
  </si>
  <si>
    <t>2019-ER-5080</t>
  </si>
  <si>
    <t xml:space="preserve"> - Se respondio con el documento No. 2019EE9763, cuyo asunto es: UAECD ER 5080</t>
  </si>
  <si>
    <t>2019-ER-5085</t>
  </si>
  <si>
    <t>SOLICITUD RESPUESTAS</t>
  </si>
  <si>
    <t xml:space="preserve"> - Se respondio con el documento No. 2019EE11507, cuyo asunto es: UAECD 2019ER5085 RAD 2019-299775 TR 74</t>
  </si>
  <si>
    <t>2019-ER-5104</t>
  </si>
  <si>
    <t>SOLICITUD CERTIFICADO CABIDAD Y LINDEROS</t>
  </si>
  <si>
    <t>HOGAR INFANTIL CHIQUILINES</t>
  </si>
  <si>
    <t>SE DA RESPUESTA CON EE 11317
Respondido por: YAHUMADA
Fecha Respuesta: 26-03-2019</t>
  </si>
  <si>
    <t>2019-ER-5114</t>
  </si>
  <si>
    <t>SOLICITUD DE INFORMACION CATASTRAL</t>
  </si>
  <si>
    <t xml:space="preserve"> - Se respondio con el documento No. 2019EE20700, cuyo asunto es: INFORMACION DE AVALUO CATASTRAL UAECD 2019ER5114</t>
  </si>
  <si>
    <t>2019-ER-5115</t>
  </si>
  <si>
    <t>SOLICITUD DE INFORMACION - GUZMAN RAMIREZ LUIS ARNULFO - JUZGADO 45 CIVIL MUNICIPAL</t>
  </si>
  <si>
    <t>RESPUESTA CON 2019EE9877 DEL 18/3/2019
Respondido por: JPRAMIREZ
Fecha Respuesta: 18-03-2019</t>
  </si>
  <si>
    <t>2019-ER-5116</t>
  </si>
  <si>
    <t>SOLICITUD DE INFORMACION - RINCON VENEGAS ESTELLA RAD. 2019ER17288</t>
  </si>
  <si>
    <t xml:space="preserve"> -- SE RESPONDE TEMPORALMENTE (NO SE CIERRA) CON EL DOCUMENTO NO. 2019EE11335, CUYO ASUNTO ES: CORDIS 2019ER5116 RADICAC -- SE RESPONDE TEMPORALMENTE (NO SE CIERRA) CON EL DOCUMENTO NO. 2019EE11354, CUYO ASUNTO ES: TRASLADO SHD2019ER5116, 5 SI FINALIZA
Respondido por: NPASTRAN
Fecha Respuesta:</t>
  </si>
  <si>
    <t>2019-ER-5117</t>
  </si>
  <si>
    <t>SOLICITUD DE INFORMACION - AVENDAÑO RODRIGUEZ OSCAR NICOLAS RAD. 2019ER16287</t>
  </si>
  <si>
    <t xml:space="preserve"> -- SE RESPONDE TEMPORALMENTE (NO SE CIERRA) CON EL DOCUMENTO NO. 2019EE11343, CUYO ASUNTO ES: CORDIS 2019ER5117 RADICAC, Y OFICIO  DE TRASLADO 2019EE11354
Respondido por: NPASTRAN
Fecha Respuesta:</t>
  </si>
  <si>
    <t>2019-ER-5118</t>
  </si>
  <si>
    <t>SOLICITUD DE INFORMACION - GALVIS RODRIGUEZ PEDRO MARIA RAD. 2019ER18977</t>
  </si>
  <si>
    <t xml:space="preserve"> - Se respondio con el documento No. 2019EE14901, cuyo asunto es: 2019ER5118
RESPUESTA A SOLIITUD AUTORIZACION TRANSFERENCIA DE DOMINIO.
AAA0113JZKC</t>
  </si>
  <si>
    <t>2019-ER-5119</t>
  </si>
  <si>
    <t>SOLICITUD DE INFORMACION - GIRALDO ARANGO JESUS ALBERTO RAD. 2019ER19332</t>
  </si>
  <si>
    <t xml:space="preserve"> -- SE RESPONDE TEMPORALMENTE (NO SE CIERRA) CON EL DOCUMENTO NO. 2019EE11347, CUYO ASUNTO ES: CORDIS 2019ER5119 RADICAC.Y OFICIO  DE TRASLADO 2019EE11354
Respondido por: NPASTRAN
Fecha Respuesta:</t>
  </si>
  <si>
    <t>2019-ER-5120</t>
  </si>
  <si>
    <t>SOLICITUD DE INFORMACION - RODAS JARAMILLO MARGARITA AMPARO RAD. 2019ER16538</t>
  </si>
  <si>
    <t>SE FINALIZA CON EL DOCUMENTO NO. 2019EE15459, CUYO ASUNTO ES: SOLICITUD INFORMACION TRA -- SE RESPONDE TEMPORALMENTE (NO SE CIERRA) CON EL DOCUMENTO NO. 2019EE15460, CUYO ASUNTO ES: SOLICITUD INFORMACION TRA -- SE RESPONDE TEMPORALMENTE (NO SE CIERRA) CON EL DOCUMENTO NO. 2019EE15461, CUYO ASUNTO ES: SOLICITUD INFORMACION TRA -- SE RESPONDE TEMPORALMENTE (NO SE CIERRA) CON EL DOCUMENTO NO. 2019EE15462, CUYO ASUNTO ES: SOLICITUD INFORMACION TRA
Respondido por: HRODRIGUEZ
Fecha Respuesta:</t>
  </si>
  <si>
    <t>2019-ER-5122</t>
  </si>
  <si>
    <t>JUZGADO 29 CIVIL MUNICIPAL DE BOGOTA</t>
  </si>
  <si>
    <t xml:space="preserve"> - Se respondio con el documento No. 2019EE10590, cuyo asunto es: SE GENERA RESPUESTA A 2019ER5122
OF A JUZG</t>
  </si>
  <si>
    <t>2019-ER-5124</t>
  </si>
  <si>
    <t xml:space="preserve"> - Se respondio con el documento No. 2019EE11860, cuyo asunto es: RESPUESTA A OFICIO 2019ER 5124. SE GENERA CERT MANUAL CON CUADRO DE AVALUOS VIGENCIAS 1993-2004</t>
  </si>
  <si>
    <t>2019-ER-5127</t>
  </si>
  <si>
    <t>JUZGADO CUARENTA Y DOS CIVIL MUNICIPAL</t>
  </si>
  <si>
    <t xml:space="preserve"> - Se respondio con el documento No. 2019EE9008, cuyo asunto es: 2019ER5127 RAD 2019-242619 TR 71</t>
  </si>
  <si>
    <t>2019-ER-5128</t>
  </si>
  <si>
    <t>2019EE13275
Respondido por: NOCHOA
Fecha Respuesta: 03-04-2019</t>
  </si>
  <si>
    <t>2019-ER-5129</t>
  </si>
  <si>
    <t>2019-ER-5130</t>
  </si>
  <si>
    <t>2019-ER-5131</t>
  </si>
  <si>
    <t>2019-ER-5132</t>
  </si>
  <si>
    <t>2019-ER-5133</t>
  </si>
  <si>
    <t>2019-ER-5134</t>
  </si>
  <si>
    <t>2019-ER-5135</t>
  </si>
  <si>
    <t>2019-ER-5136</t>
  </si>
  <si>
    <t>2019-ER-5137</t>
  </si>
  <si>
    <t>2019-ER-5142</t>
  </si>
  <si>
    <t>SOLICITUD REGISTROS ALFANUMERICOS MANUALES</t>
  </si>
  <si>
    <t>SE ENVIO CON EL 219 EE 10002
Respondido por: A51607970
Fecha Respuesta: 19-03-2019</t>
  </si>
  <si>
    <t>2019-ER-5143</t>
  </si>
  <si>
    <t>SOLICITUD DE CERTIFICACION CATASTRAL AÑO 2010</t>
  </si>
  <si>
    <t xml:space="preserve"> - Se respondio con el documento No. 2019EE11319, cuyo asunto es: CORDIS 209ER5143 RADICACION 2019-297136</t>
  </si>
  <si>
    <t>2019-ER-5145</t>
  </si>
  <si>
    <t>RT 47325A - REVISION DE AVALUO COMERCIAL NO. 2019-0115</t>
  </si>
  <si>
    <t xml:space="preserve"> - Se respondio con el documento No. 2019EE14793, cuyo asunto es: RTA A SOL. IDU DTDP 20193250168391 UAECD 2019ER5145 AV. 2019-0115 RT 47325A.</t>
  </si>
  <si>
    <t>2019-ER-5146</t>
  </si>
  <si>
    <t>RT 47316A  - REVISION DE AVALUO COMERCIAL NO. 2019-0116</t>
  </si>
  <si>
    <t xml:space="preserve"> - Se respondio con el documento No. 2019EE14694, cuyo asunto es: PRIMERA LINEA METRO  DTDP 20193250168401 2019ER5146 ALCANCE</t>
  </si>
  <si>
    <t>2019-ER-5147</t>
  </si>
  <si>
    <t>RT 47227B  - REVISION DE AVALUO COMERCIAL NO. 2019-0005</t>
  </si>
  <si>
    <t xml:space="preserve"> - Se respondio con el documento No. 2019EE18421, cuyo asunto es: RTA A SOL. IDU DTDP 20193250168381 UAECD 2019ER5147, AV 2019-0005 RT 47227B.</t>
  </si>
  <si>
    <t>2019-ER-5150</t>
  </si>
  <si>
    <t xml:space="preserve"> - Se respondio con el documento No. 2019EE9481, cuyo asunto es: UAECD 2019ER5150</t>
  </si>
  <si>
    <t>2019-ER-5151</t>
  </si>
  <si>
    <t xml:space="preserve"> - Se respondio con el documento No. 2019EE10007, cuyo asunto es: UAECD 2019ER5151</t>
  </si>
  <si>
    <t>2019-ER-5152</t>
  </si>
  <si>
    <t xml:space="preserve"> - Se respondio con el documento No. 2019EE9978, cuyo asunto es: UAECD2019 ER5152</t>
  </si>
  <si>
    <t>2019-ER-5153</t>
  </si>
  <si>
    <t xml:space="preserve"> - Se respondio con el documento No. 2019EE9981, cuyo asunto es: UAECD2019 ER5153</t>
  </si>
  <si>
    <t>2019-ER-5156</t>
  </si>
  <si>
    <t>TRASLADO RADICADO 2019ER12892 - CORRECCION ACTUALIZACION CATASTRAL - BERNAL MARTINEZ GILBERTO JIMMY</t>
  </si>
  <si>
    <t xml:space="preserve"> - Se respondio con el documento No. 2019EE11314, cuyo asunto es: CORDIS 2019ER5156 RADICACION 2019-121264 ADICION</t>
  </si>
  <si>
    <t>2019-ER-5157</t>
  </si>
  <si>
    <t>TRASLADO RADICADO 2019ER14497 - CERIFICACION DE AVALUO</t>
  </si>
  <si>
    <t xml:space="preserve"> - Se respondio con el documento No. 2019EE11363, cuyo asunto es: CORDIS 2019ER5157 RADICACION 2019-126212</t>
  </si>
  <si>
    <t>2019-ER-5158</t>
  </si>
  <si>
    <t>TRASLADO VERIFICACION NOMBRE - SANDRA MILENA HENAO HIDALGO</t>
  </si>
  <si>
    <t xml:space="preserve"> - Se respondio con el documento No. 2019EE14812, cuyo asunto es: RESPUESTA OFICIO  2019ER5158 - SDH-2019EE26558 DEL 036-03-2019</t>
  </si>
  <si>
    <t>2019-ER-5160</t>
  </si>
  <si>
    <t xml:space="preserve"> - Se respondio con el documento No. 2019EE9985, cuyo asunto es: UAECD 2019 ER 5160</t>
  </si>
  <si>
    <t>2019-ER-5162</t>
  </si>
  <si>
    <t>TRASLADO DERECHO DE PETICION SHD N° 2019ER24135 - JORGE ELIECER QUINTERO</t>
  </si>
  <si>
    <t xml:space="preserve"> - SE RESPONDIO CON EL DOCUMENTO NO. 2019EE13580, CUYO ASUNTO ES: RPTA 2019ER5162-SE GENERO RAD.2019:342756,342947 Y SE REALIZO REUNION CON LOS SOLICITANTES EL DIA  30-04-2019.</t>
  </si>
  <si>
    <t>2019-ER-5170</t>
  </si>
  <si>
    <t>SOLICITUD INFORMACION DE ESTADO JURIDICO Y NOMBRE DE PROPIETARIO</t>
  </si>
  <si>
    <t xml:space="preserve"> - Se respondio con el documento No. 2019EE9733, cuyo asunto es: RESPUESTA 2019ER5170</t>
  </si>
  <si>
    <t>2019-ER-5171</t>
  </si>
  <si>
    <t>SOLICITUD MODIFICACION AVALUO CATASTRAL E INCREMENTO IMPUESTO PREDIAL - CASTAÑEDA LONDOÑO ADRIANA</t>
  </si>
  <si>
    <t>SE REMITE RESPUESTA MEDIANTE OFICIO 2019EE16110  PROYECTA JOSÉ NORBERTO FERNANDEZ
Respondido por: LBLANCO
Fecha Respuesta: 23-04-2019</t>
  </si>
  <si>
    <t>2019-ER-5172</t>
  </si>
  <si>
    <t>RT 49707 - REVISION DE AVALUO COMERCIAL 2019- 453</t>
  </si>
  <si>
    <t xml:space="preserve"> - Se respondio con el documento No. 2019EE11035, cuyo asunto es: RESPUESTA REVISION AV 2019-453 RT 49707. PROYECTO AV 68
</t>
  </si>
  <si>
    <t>2019-ER-5173</t>
  </si>
  <si>
    <t>SOLICITUD RESPUESTA DEL RADICADO 2018-1264046</t>
  </si>
  <si>
    <t xml:space="preserve"> - Se respondio con el documento No. 2019EE11687, cuyo asunto es: CORDIS 2019ER5173 DEL 12/03/2018
SOLICTUD DE INFORMACION REV AVALUO</t>
  </si>
  <si>
    <t>2019-ER-5174</t>
  </si>
  <si>
    <t>RT: 50838A - SOLICITUD DE MODIFICACION AL AVALUO COMERCIAL N° 2019-0406</t>
  </si>
  <si>
    <t xml:space="preserve"> - Se respondio con el documento No. 2019EE23309, cuyo asunto es: RTA SOLICITUD UAECD 2019ER5174 REVISIÓN AV. 2019-0406 RT 50838A PROYECTO TRONCAL AV. CENTENARIO IDU DTDP 20193250165941</t>
  </si>
  <si>
    <t>2019-ER-5175</t>
  </si>
  <si>
    <t>RT 51096 - SOLICITUD DE MODIFICACION AL AVALUO COMERCIAL AVALUO 2019-0363</t>
  </si>
  <si>
    <t>SE DA RTA MEDIANTE OFICIO 2019EE14525 DEL 10/04/2019 PROYECTO AV. CENTENARIO
Respondido por: AREYESG
Fecha Respuesta: 16-04-2019</t>
  </si>
  <si>
    <t>2019-ER-5177</t>
  </si>
  <si>
    <t>RT 49505 - SOLICITUD REVISION DE AVALUO COMERCIAL 2019-0428</t>
  </si>
  <si>
    <t xml:space="preserve"> - Se respondio con el documento No. 2019EE15840, cuyo asunto es: RESPUESTA 2019ER5177. AV 2019-428 RT 49505. PROYECTO AV 68</t>
  </si>
  <si>
    <t>2019-ER-5178</t>
  </si>
  <si>
    <t>RT 51102 - SOLICITUD COMPLEMETACION DEL AVALUO TECNICO INDEMNIZATORIO NO 2018-2093</t>
  </si>
  <si>
    <t>2019-ER-5181</t>
  </si>
  <si>
    <t>ALIANZA FIDUCIARIA FIDEICOMISO CERROS DEL CONTRY - ACTUALIZACION DE PROPIETARIOS</t>
  </si>
  <si>
    <t xml:space="preserve"> - Se respondio con el documento No. 2019EE12373, cuyo asunto es: RPTA 2019ER5181-SE ADJUNTA RES.DE CAMBIO NOMBRE</t>
  </si>
  <si>
    <t>2019-ER-5183</t>
  </si>
  <si>
    <t>NOTIFICACION PERSONAL REFORMA PH/ INCORPORACION CONSTRUC - B2602056</t>
  </si>
  <si>
    <t>YA SE HABÍA NOTIFICADO PERSONALMENTE LA RES 2878/04/02/2019 DESDE EL14/02/2019 DEL RAD- 2019-1734 (ANTES DE RECIBIR EL OFICIO).
Respondido por: ANREYES
Fecha Respuesta: 22-04-2019</t>
  </si>
  <si>
    <t>2019-ER-5189</t>
  </si>
  <si>
    <t>SU OFICIO 2018EE34008 DEL 19-07-2018 CON RADICADO 50C2018ER16793 DEL 27-07-2018</t>
  </si>
  <si>
    <t>INFORMATIVO, LA OFICINA DE SNR, REALIZO LA ACTIVACION DEL FOLIO
Respondido por: MROA
Fecha Respuesta: 28-03-2019</t>
  </si>
  <si>
    <t>2019-ER-5190</t>
  </si>
  <si>
    <t>COMUNICACION DE RESOLUCION CORRESPONDIENTE A LA ACTUACION ADMINISTRATIVA ER03377 DE 2018</t>
  </si>
  <si>
    <t>INFORMATIVO, EN SNR NO HAN REALIZADO LO INDICADO EN LA RESOLUCION
Respondido por: MROA
Fecha Respuesta: 23-04-2019</t>
  </si>
  <si>
    <t>2019-ER-5191</t>
  </si>
  <si>
    <t>SOLICITUDES DE ENTES DE CONTROL  - RADICADO 2019EE3228</t>
  </si>
  <si>
    <t>GAS NATURAL S.A. ESP</t>
  </si>
  <si>
    <t>2019-ER-5193</t>
  </si>
  <si>
    <t xml:space="preserve"> - Se respondio con el documento No. 2019EE9640, cuyo asunto es: UAECD 2019ER5193</t>
  </si>
  <si>
    <t>2019-ER-5194</t>
  </si>
  <si>
    <t>SOLICITUD DE INFORMACION - CHIP CORRECTO</t>
  </si>
  <si>
    <t xml:space="preserve"> - Se respondio con el documento No. 2019EE12560, cuyo asunto es: RPTA 2019ER5194-SE GENERO CERTIFICADO</t>
  </si>
  <si>
    <t>2019-ER-5196</t>
  </si>
  <si>
    <t>RESPUESTA A SU OFICIO N° 2603 DE FECHA 11-10-2019</t>
  </si>
  <si>
    <t>RESPUESTA CON 2019EE9700
Respondido por: JPRAMIREZ
Fecha Respuesta: 20-03-2019</t>
  </si>
  <si>
    <t>2019-ER-5198</t>
  </si>
  <si>
    <t>RESPUESTA A SU SOLICITUD DE FECHA 30-10-2018</t>
  </si>
  <si>
    <t xml:space="preserve"> - Se respondio con el documento No. 2019EE12602, cuyo asunto es: RPTA 2019ER5198</t>
  </si>
  <si>
    <t>2019-ER-5200</t>
  </si>
  <si>
    <t>RESPUESTA OFICIO NO. 4805 DEL 22 NOVIEMBRE DE 2018</t>
  </si>
  <si>
    <t>RESPUESTA CON 2019EE9886 DEL 18/03/2019
Respondido por: JPRAMIREZ
Fecha Respuesta: 18-03-2019</t>
  </si>
  <si>
    <t>2019-ER-5201</t>
  </si>
  <si>
    <t>RESPUESTA OFICIO NO. 2438 DEL 28 SEPTIEMBRE DE 2018</t>
  </si>
  <si>
    <t>RESPUESTA CON 2019EE9885 DEL 18/3/2019
Respondido por: JPRAMIREZ
Fecha Respuesta: 18-03-2019</t>
  </si>
  <si>
    <t>2019-ER-5202</t>
  </si>
  <si>
    <t>SECRETARIA DISTRITAL DE AMBIENTE</t>
  </si>
  <si>
    <t xml:space="preserve"> - Se respondio con el documento No. 2019EE10756, cuyo asunto es: UAECD 2019ER5202</t>
  </si>
  <si>
    <t>2019-ER-5203</t>
  </si>
  <si>
    <t>SE EFECTUARON LAS CORRECCIONES RESPECTIVAS Y SE PASO NUEVAMENTE PARA FIRMAS PERTINENTES
Respondido por: PLOZANO
Fecha Respuesta: 12-04-2019</t>
  </si>
  <si>
    <t>2019-ER-5204</t>
  </si>
  <si>
    <t>RESPUESTA OFICIO NO. 4443  DEL 24 OCTUBRE DE 2018</t>
  </si>
  <si>
    <t xml:space="preserve"> - Se respondio con el documento No. 2019EE9305, cuyo asunto es: UAECD 2019ER5204 RAD 2019-249477</t>
  </si>
  <si>
    <t>2019-ER-5205</t>
  </si>
  <si>
    <t>RESPUESTA OFICIO NO. 18-4205 DEL 28 SEPTIEMBRE DE 2018</t>
  </si>
  <si>
    <t xml:space="preserve"> - Se respondio con el documento No. 2019EE9500, cuyo asunto es: UAECD 2019 ER5205</t>
  </si>
  <si>
    <t>2019-ER-5206</t>
  </si>
  <si>
    <t>RESPUESTA OFICIO NO. 3080 DEL 22 DE OCTUBRE DE 2018</t>
  </si>
  <si>
    <t xml:space="preserve"> - Se respondio con el documento No. 2019EE9294, cuyo asunto es: CORDIS 2019ER5206 SE GENERO LA RADICACION 2019-249863</t>
  </si>
  <si>
    <t>2019-ER-5207</t>
  </si>
  <si>
    <t>RESPUESTA A SU OFICIO NO. 2939 DEL 04/10/2018</t>
  </si>
  <si>
    <t xml:space="preserve"> - Se respondio con el documento No. 2019EE9896, cuyo asunto es: RESPUESTA OFICIO UAECD 5207- TRASLADO IGAC- JUZGADO 25</t>
  </si>
  <si>
    <t>2019-ER-5208</t>
  </si>
  <si>
    <t>RESPUESTA OFICIO NO. 3111 DEL 13 DE AGOSTO DE 2018</t>
  </si>
  <si>
    <t xml:space="preserve"> - Se respondio con el documento No. 2019EE9295, cuyo asunto es: UAECD 2019ER5208 RAD 2019-249094</t>
  </si>
  <si>
    <t>2019-ER-5209</t>
  </si>
  <si>
    <t>RESPUESTA A SU OFICIO NO. 2151 DEL 23/10/2018</t>
  </si>
  <si>
    <t xml:space="preserve"> - Se respondio con el documento No. 2019EE9258, cuyo asunto es: UAECD 2019ER5209 RAD 2019-249081</t>
  </si>
  <si>
    <t>2019-ER-5210</t>
  </si>
  <si>
    <t>RESPUESTA OFICIO NO. 3593 DEL 04 DE OCTUBRE DE 2018</t>
  </si>
  <si>
    <t xml:space="preserve"> - Se respondio con el documento No. 2019EE11846, cuyo asunto es: RESPUESTA OFICIO 3593 
REFERENCIA: PROCESO VERBAL ESPECIAL NO.11001400303620160026800</t>
  </si>
  <si>
    <t>2019-ER-5211</t>
  </si>
  <si>
    <t>RESPUESTA OFICIO NO. 18/2284 DEL 31 DE OCTUBRE DE 2018</t>
  </si>
  <si>
    <t xml:space="preserve"> - Se respondio con el documento No. 2019EE9300, cuyo asunto es: UAECD 2019 ER 5211 RAD 2019-249254</t>
  </si>
  <si>
    <t>2019-ER-5212</t>
  </si>
  <si>
    <t>RESPUESTA A SU OFICIO NO. 1596 DEL 1596 DEL 25/09/2018</t>
  </si>
  <si>
    <t xml:space="preserve"> - Se respondio con el documento No. 2019EE9289, cuyo asunto es: CORDIS 2019ER5212 SE GENERO LA RADICACION 2019-249764</t>
  </si>
  <si>
    <t>2019-ER-5213</t>
  </si>
  <si>
    <t>RESPUESTA A SU OFICIO NO. T.1786 DEL 26/10/2018</t>
  </si>
  <si>
    <t xml:space="preserve"> - Se respondio con el documento No. 2019EE9482, cuyo asunto es: CORDIS 2019ER5213 GENERO LA RADICACION 2019-250383</t>
  </si>
  <si>
    <t>2019-ER-5214</t>
  </si>
  <si>
    <t>RESPUESTA OFICIO NO. 2836-18/0461 DEL 08  DE OCTUBRE DE 2018</t>
  </si>
  <si>
    <t xml:space="preserve"> - Se respondio con el documento No. 2019EE9487, cuyo asunto es: UAECD 2019ER5214 RAD 2019-249083 TR 71</t>
  </si>
  <si>
    <t>2019-ER-5215</t>
  </si>
  <si>
    <t>RESPUESTA A SU OFICIO NO. 1367 DEL 22/10/2018</t>
  </si>
  <si>
    <t xml:space="preserve"> - Se respondio con el documento No. 2019EE9488, cuyo asunto es: UAECD 2019ER5215 RAD 2019-249690 TR 71</t>
  </si>
  <si>
    <t>2019-ER-5216</t>
  </si>
  <si>
    <t>RESPUESTA OFICIO NO. 1073 DEL 10 DE SEPTIEMBRE DE 2018</t>
  </si>
  <si>
    <t xml:space="preserve"> - Se respondio con el documento No. 2019EE9489, cuyo asunto es: UAECD 2019ER5216 RAD 2019-249911 TR 71</t>
  </si>
  <si>
    <t>2019-ER-5217</t>
  </si>
  <si>
    <t>SOLICITUD DE BOLETIN Y PLANO CATASTRAL</t>
  </si>
  <si>
    <t>SE ENTREGO PERSONALMENTE A LA FUNCIONARIA ALISON MENDIENTA EL DIA 18-03-2019, LAS CERTIFICACIONES, PLANOS Y EL OFCIO CON LA ACLARACION DE LOS CERTIFICADOS QUE NO SE ENTREGARON. SE ARCHIVA
Respondido por: NPASTRAN
Fecha Respuesta: 18-03-2019</t>
  </si>
  <si>
    <t>2019-ER-5218</t>
  </si>
  <si>
    <t>RESPUESTA A SU OFICIO NO. 3237 DEL      02-10-2018</t>
  </si>
  <si>
    <t xml:space="preserve"> - Se respondio con el documento No. 2019EE9491, cuyo asunto es: UAECD 2019ER5218 RAD 2019-250175 TR 71</t>
  </si>
  <si>
    <t>2019-ER-5219</t>
  </si>
  <si>
    <t>RESPUESTA A SU OFICIO NO. 1789 DEL 05/09/2018</t>
  </si>
  <si>
    <t xml:space="preserve"> - Se respondio con el documento No. 2019EE9492, cuyo asunto es: UAECD 2019ER5219 RAD 2019-250578, 2019-250772</t>
  </si>
  <si>
    <t>2019-ER-5220</t>
  </si>
  <si>
    <t>RESPUESTA A SU OFICIO NO. 18-3345 DEL 01/08/2018</t>
  </si>
  <si>
    <t xml:space="preserve"> - Se respondio con el documento No. 2019EE9493, cuyo asunto es: UAECD 2019ER5220  RAD 2019-251427 TR 71</t>
  </si>
  <si>
    <t>2019-ER-5221</t>
  </si>
  <si>
    <t>RESPUESTA A SU OFICIO NO. 1665 DEL 30/08/2018</t>
  </si>
  <si>
    <t xml:space="preserve"> - Se respondio con el documento No. 2019EE9494, cuyo asunto es: UAECD 2019ER5221 RAD 2019-251587 TR 71</t>
  </si>
  <si>
    <t>2019-ER-5222</t>
  </si>
  <si>
    <t>RESPUESTA A SU OFICIO NO. 3282 DEL 22/10/2018</t>
  </si>
  <si>
    <t xml:space="preserve"> - Se respondio con el documento No. 2019EE9499, cuyo asunto es: 2019ER5222 RAD 2019-252440, 2019-525661 Y 2019-252689 TR 71</t>
  </si>
  <si>
    <t>2019-ER-5223</t>
  </si>
  <si>
    <t>SOLICITUD CERTIFICADO ALFANUMERICO MANUAL</t>
  </si>
  <si>
    <t>SE ENVIO CON EL 2019 EE 10022
Respondido por: A51607970
Fecha Respuesta: 19-03-2019</t>
  </si>
  <si>
    <t>2019-ER-5224</t>
  </si>
  <si>
    <t>RESPUESTA A SU OFICIO NO. 01753 DEL 09/10/2018</t>
  </si>
  <si>
    <t xml:space="preserve"> - Se respondio con el documento No. 2019EE9495, cuyo asunto es: 2019ER5224 RAD 2019-252219 TR 71</t>
  </si>
  <si>
    <t>2019-ER-5225</t>
  </si>
  <si>
    <t>RESPUESTA A SU OFICIO NO. 18-3080 DEL 02/08/2018</t>
  </si>
  <si>
    <t xml:space="preserve"> - Se respondio con el documento No. 2019EE9330, cuyo asunto es: CORDIS 2019ER5225</t>
  </si>
  <si>
    <t>2019-ER-5226</t>
  </si>
  <si>
    <t>SOLICITUD DE INFORMACION DE BIENES E INMUEBLES</t>
  </si>
  <si>
    <t xml:space="preserve"> - Se respondio con el documento No. 2019EE14815, cuyo asunto es: RESPUESTA OFICIO ER 2019ER5226</t>
  </si>
  <si>
    <t>2019-ER-5227</t>
  </si>
  <si>
    <t>SE ENVIO CON EL 2019 EE 10000
Respondido por: A51607970
Fecha Respuesta: 19-03-2019</t>
  </si>
  <si>
    <t>2019-ER-5229</t>
  </si>
  <si>
    <t>RESPUESTA A SU OFICION NO 4842 DEL 10/09/2018</t>
  </si>
  <si>
    <t xml:space="preserve"> - Se respondio con el documento No. 2019EE9282, cuyo asunto es: RPTA 2019ER5229 POR TRASLADO DE IGAC, SE GENERO RADICACION 2019-250445
</t>
  </si>
  <si>
    <t>2019-ER-5230</t>
  </si>
  <si>
    <t>RESPUESTA A SU OFICIO NO. 1609 DEL 18/09/2018</t>
  </si>
  <si>
    <t xml:space="preserve"> - Se respondio con el documento No. 2019EE9478, cuyo asunto es: RPTA 2019ER5230,TRASLADO DE IGAC, SE GENERO 2019-251725</t>
  </si>
  <si>
    <t>2019-ER-5231</t>
  </si>
  <si>
    <t>RESPUESTA A SU OFICIO NO. 018-2580 DEL 28/09/2018</t>
  </si>
  <si>
    <t xml:space="preserve"> - Se respondio con el documento No. 2019EE9570, cuyo asunto es: RPTA 2019ER5231-SE GENERO 2019-252847, POR TRASLADO DE IGAC</t>
  </si>
  <si>
    <t>2019-ER-5233</t>
  </si>
  <si>
    <t>RESPUESTA A SU OFICIO NO 2504 DEL 10/08/2019</t>
  </si>
  <si>
    <t xml:space="preserve"> - Se respondio con el documento No. 2019EE9707, cuyo asunto es: SE GENERA OF RESPUESTA A 2019ER5233
RAD 2019-253078</t>
  </si>
  <si>
    <t>2019-ER-5234</t>
  </si>
  <si>
    <t>RESPUESTA A SU OFICIO N° 01594 DE FECHA 19-09-2018</t>
  </si>
  <si>
    <t xml:space="preserve"> - Se respondio con el documento No. 2019EE9708, cuyo asunto es: SE GENERA OF RESPUESTA A 2019ER5234
RAD 2019-253273</t>
  </si>
  <si>
    <t>2019-ER-5235</t>
  </si>
  <si>
    <t>RESPUESTA A SU OFICIO NO 18-1743 DEL 16/10/2018</t>
  </si>
  <si>
    <t xml:space="preserve"> - Se respondio con el documento No. 2019EE10497, cuyo asunto es: SE GENERA RESPUESTA A 2019ER5235
RAD 2019-278150</t>
  </si>
  <si>
    <t>2019-ER-5236</t>
  </si>
  <si>
    <t>RESPUESTA A SU OFICIO NO 2330 DEL 10/09/2019</t>
  </si>
  <si>
    <t xml:space="preserve"> - Se respondio con el documento No. 2019EE9709, cuyo asunto es: SE GENERA OF RESPUESTA A 2019ER5236
RAD 2019-253626</t>
  </si>
  <si>
    <t>2019-ER-5237</t>
  </si>
  <si>
    <t>RESPUESTA A SU OFICIO N° 18-1631 DE FECHA 10-10-2018</t>
  </si>
  <si>
    <t xml:space="preserve"> - Se respondio con el documento No. 2019EE10732, cuyo asunto es: 
SE GENERA RESPUESTA A 2019ER 5237
</t>
  </si>
  <si>
    <t>2019-ER-5238</t>
  </si>
  <si>
    <t>RESPUESTA A SU OFICIO NO 2128 DEL 08/10/2018</t>
  </si>
  <si>
    <t xml:space="preserve"> - Se respondio con el documento No. 2019EE10599, cuyo asunto es: SE GENERA RESPUESTA A 2019ER5238 CON OF A JUZG</t>
  </si>
  <si>
    <t>2019-ER-5239</t>
  </si>
  <si>
    <t>RESPUESTA A SU OFICIO N° 18-1728 DE FECHA 19-10-2018</t>
  </si>
  <si>
    <t xml:space="preserve"> - Se respondio con el documento No. 2019EE10736, cuyo asunto es: SE GENERA RESPUESTA A 2019ER5239
RESPONDIDO ANTERIORMENTE</t>
  </si>
  <si>
    <t>2019-ER-5240</t>
  </si>
  <si>
    <t>RESPUESTA A SU OFICIO NO 19-1653 DEL 10/10/2018</t>
  </si>
  <si>
    <t xml:space="preserve"> - Se respondio con el documento No. 2019EE10604, cuyo asunto es: SE GENERA RESPUESTA A 2019ER5240 CON OF A JUZG</t>
  </si>
  <si>
    <t>2019-ER-5241</t>
  </si>
  <si>
    <t>RESPUESTA A SU OFICIO N° 6001 DE FECHA 04-09-2018</t>
  </si>
  <si>
    <t xml:space="preserve"> - Se respondio con el documento No. 2019EE9302, cuyo asunto es: UAECD  2019 ER5241 RAD 2019-249373</t>
  </si>
  <si>
    <t>2019-ER-5242</t>
  </si>
  <si>
    <t>RESPUESTA A SU OFICIO NO 4749  22/10/2019</t>
  </si>
  <si>
    <t xml:space="preserve"> - Se respondio con el documento No. 2019EE9285, cuyo asunto es: CORDIS 2019ER5242 SE GENERO LA RADICACION 2019-249068</t>
  </si>
  <si>
    <t>2019-ER-5243</t>
  </si>
  <si>
    <t>RESPUESTA A SU OFICIO N° 4291 DE FECHA 23-10-2018</t>
  </si>
  <si>
    <t xml:space="preserve"> - Se respondio con el documento No. 2019EE9281, cuyo asunto es: CORDIS 2019ER5243 SE GENERO LA RADICACION 2019-248872</t>
  </si>
  <si>
    <t>2019-ER-5244</t>
  </si>
  <si>
    <t>RESPUESTA A SU OFICIO NO 18-1008 DE 31/07/2018</t>
  </si>
  <si>
    <t xml:space="preserve"> - Se respondio con el documento No. 2019EE10620, cuyo asunto es: RESPUESTA A OFICIO 2019ER5244- TRASLADO IGAC 8002018EE17968-SOLICITUD JUZGADO 51- PREDIO SEGREGADO NO ESPECIFICADO EN OFICIO</t>
  </si>
  <si>
    <t>2019-ER-5245</t>
  </si>
  <si>
    <t>RESPUESTA A SU OFICIO NO 1726 DE 08/10/2018</t>
  </si>
  <si>
    <t xml:space="preserve"> - Se respondio con el documento No. 2019EE9768, cuyo asunto es: RESPUESTA OFICIO 2019ER5245 TRASLADO IGAC- 8002018EE17914-OFICIO JUZGADO SEGUNDO 1726-PROCESO PERT
</t>
  </si>
  <si>
    <t>2019-ER-5246</t>
  </si>
  <si>
    <t>RESPUESTA A SU OFICIO NO 1476 DEL 10/09/2018</t>
  </si>
  <si>
    <t xml:space="preserve"> - Se respondio con el documento No. 2019EE9780, cuyo asunto es: RESPUESTA OFICIO 2019ER5246 TRASLADO IGAC- 8002018EE17948</t>
  </si>
  <si>
    <t>2019-ER-5247</t>
  </si>
  <si>
    <t>RESPUESTA A SU OFICIO NO 3057 DEL 18/10/2018</t>
  </si>
  <si>
    <t xml:space="preserve"> - Se respondio con el documento No. 2019EE9756, cuyo asunto es: RESPUESTA OFICIO UAECD 2019ER5247-TRASLADO IGAC-JUZGADO 5 CIVIL-PROCESO PERTENENCIA - RAD 2019- 264117 11001310300520180045900</t>
  </si>
  <si>
    <t>2019-ER-5248</t>
  </si>
  <si>
    <t>SOLICITUD CERTIFICACION DE AVALUO CATASTRAL</t>
  </si>
  <si>
    <t xml:space="preserve"> - Se respondio con el documento No. 2019EE9643, cuyo asunto es: CORDIS 2019ER5248</t>
  </si>
  <si>
    <t>2019-ER-5249</t>
  </si>
  <si>
    <t>RESPUESTA A SU OFICIO NO 18-03095 DEL 18/09/2018</t>
  </si>
  <si>
    <t xml:space="preserve"> - Se respondio con el documento No. 2019EE9641, cuyo asunto es: CORDIS 2019ER5249 GENERO LA RADICACION 2019-255614</t>
  </si>
  <si>
    <t>2019-ER-5250</t>
  </si>
  <si>
    <t>RESPUESTA A SU OFICIO NO 05052 DEL 26/10/2018</t>
  </si>
  <si>
    <t xml:space="preserve"> - Se respondio con el documento No. 2019EE9665, cuyo asunto es: CORDIS 2019ER5250</t>
  </si>
  <si>
    <t>2019-ER-5251</t>
  </si>
  <si>
    <t>RESPUESTA A SU OFICIO NO 02024 DEL 31/08/2018</t>
  </si>
  <si>
    <t xml:space="preserve"> - Se respondio con el documento No. 2019EE9639, cuyo asunto es: CORDIS 2019ER5251</t>
  </si>
  <si>
    <t>2019-ER-5252</t>
  </si>
  <si>
    <t>RESPUESTA A SU OFICIO NO 5084 DEL 01/08/2018</t>
  </si>
  <si>
    <t xml:space="preserve"> - Se respondio con el documento No. 2019EE9663, cuyo asunto es: UAECD 2019 ER 5252 RAD 253904</t>
  </si>
  <si>
    <t>2019-ER-5253</t>
  </si>
  <si>
    <t>RESPUESTA A SU OFICIO N° 1612 DE FECHA 20-09-2018</t>
  </si>
  <si>
    <t xml:space="preserve"> - Se respondio con el documento No. 2019EE9662, cuyo asunto es: UAECD 2019ER5253 RAD 253905
</t>
  </si>
  <si>
    <t>2019-ER-5254</t>
  </si>
  <si>
    <t>RESPUESTA A SU OFICIO NO 18-01524 DEL 10/05/2018</t>
  </si>
  <si>
    <t xml:space="preserve"> - Se respondio con el documento No. 2019EE9636, cuyo asunto es: CORDIS 2019ER5254</t>
  </si>
  <si>
    <t>2019-ER-5261</t>
  </si>
  <si>
    <t xml:space="preserve"> - SE RESPONDIO CON EL DOCUMENTO NO. 2019EE15960, CUYO ASUNTO ES: ASUNTO: TRASLADO ESCRITO DERECHO DE PETICION 
REFERENCIA: UAECD 2019ER-5261 DEL 5 DE ABRIL DE 2019, TAMBIEN OFICIO 2019EE15958
EE 16280</t>
  </si>
  <si>
    <t>2019-ER-5264</t>
  </si>
  <si>
    <t>SOLICITUD DE REGISTROS ALFANUMERICOS</t>
  </si>
  <si>
    <t>SE ENVIO CON EL 2019 EE 9994
Respondido por: A51607970
Fecha Respuesta: 19-03-2019</t>
  </si>
  <si>
    <t>2019-ER-5265</t>
  </si>
  <si>
    <t xml:space="preserve"> - Se respondio con el documento No. 2019EE9637, cuyo asunto es: UAECD2019ER5265</t>
  </si>
  <si>
    <t>2019-ER-5266</t>
  </si>
  <si>
    <t xml:space="preserve"> - Se respondio con el documento No. 2019EE9635, cuyo asunto es: UAEC 2019ER5266</t>
  </si>
  <si>
    <t>2019-ER-5267</t>
  </si>
  <si>
    <t>SOLICITUD DOCUMENTOS</t>
  </si>
  <si>
    <t xml:space="preserve"> - Se respondio con el documento No. 2019EE13819, cuyo asunto es: RESPUESTA A OFICIO 2019ER5267 - SE INFORMA QUE NO SE DEVUELVEN DOCUMENTOS</t>
  </si>
  <si>
    <t>2019-ER-5269</t>
  </si>
  <si>
    <t xml:space="preserve"> - Se respondio con el documento No. 2019EE9631, cuyo asunto es: UAECD 2019ER5269- CERT-CARCELES</t>
  </si>
  <si>
    <t>2019-ER-5278</t>
  </si>
  <si>
    <t>RTV 47656A - CONTINUACION DE LA CERTIFICACION DE CABIDA Y LINDEROS - UAECD 2018-326045</t>
  </si>
  <si>
    <t xml:space="preserve"> - Se respondio con el documento No. 2019EE9483, cuyo asunto es: CORDIS 2019ER5278 GENERO LA RADICACION 2019-250540</t>
  </si>
  <si>
    <t>2019-ER-5279</t>
  </si>
  <si>
    <t>RT 51668 Y 51667 - SOLICITUD CERTIFICACION DE CABIDA Y LINDEROS</t>
  </si>
  <si>
    <t xml:space="preserve"> - Se respondio con el documento No. 2019EE9686, cuyo asunto es: CORDIS 2019ER5279</t>
  </si>
  <si>
    <t>2019-ER-5283</t>
  </si>
  <si>
    <t>SOLICITUD EXPEDICION DE CERTIFICADOS CATASTRALES</t>
  </si>
  <si>
    <t xml:space="preserve"> - Se respondio con el documento No. 2019EE9710, cuyo asunto es: UAECD 2019ER5283</t>
  </si>
  <si>
    <t>2019-ER-5286</t>
  </si>
  <si>
    <t>TRASLADO RADICADO 2019ER15225</t>
  </si>
  <si>
    <t xml:space="preserve"> - Se respondio con el documento No. 2019EE12371, cuyo asunto es: 2019ER5286 SE ADICIONA DOCUMENTOS A RAD 2018 1016556 TR 42</t>
  </si>
  <si>
    <t>2019-ER-5288</t>
  </si>
  <si>
    <t>TRASLADO RADICADO 2019ER15509</t>
  </si>
  <si>
    <t xml:space="preserve"> - Se respondio con el documento No. 2019EE13207, cuyo asunto es: RESPUESTA A OFICIO 2019ER5288. TRASLADO SDH  2019EE28656 SE GENERA RAD 2019-329605</t>
  </si>
  <si>
    <t>2019-ER-5291</t>
  </si>
  <si>
    <t xml:space="preserve"> - Se respondio con el documento No. 2019EE9731, cuyo asunto es: 2019ER5291-5292-5293-5295-5296-5297 SOLICITUD DE INFORMACION ALCALDIA</t>
  </si>
  <si>
    <t>2019-ER-5292</t>
  </si>
  <si>
    <t>OFICIO RESPUESTA 2019EE9731 DE 16-03-2019
Respondido por: MGONZALEZ
Fecha Respuesta: 16-03-2019</t>
  </si>
  <si>
    <t>2019-ER-5293</t>
  </si>
  <si>
    <t>2019-ER-5295</t>
  </si>
  <si>
    <t>2019-ER-5296</t>
  </si>
  <si>
    <t>2019-ER-5297</t>
  </si>
  <si>
    <t>2019-ER-5298</t>
  </si>
  <si>
    <t>TRASLADO RADICADO 2019ER23697 - VARGAS RODRIGUEZ ALIRIO HUMBERTO</t>
  </si>
  <si>
    <t xml:space="preserve"> - Se respondio con el documento No. 2019EE13306, cuyo asunto es: RPTA 2019ER5298-ALCANCE A 2019-257166</t>
  </si>
  <si>
    <t>2019-ER-5302</t>
  </si>
  <si>
    <t>SOLICITUD INFORMACION ALFANUMERICA DE LOS PREDIOS LOCALIZADOS EN LOS POLIGONOS</t>
  </si>
  <si>
    <t>INSTITUTO DISTRITAL DE PATRIMONIO CULTURAL</t>
  </si>
  <si>
    <t>SE DIO RESPUESTA CON EL EE15467-19
Respondido por: SMANCERA
Fecha Respuesta: 12-04-2019</t>
  </si>
  <si>
    <t>2019-ER-5303</t>
  </si>
  <si>
    <t xml:space="preserve"> - Se respondio con el documento No. 2019EE13208, cuyo asunto es: RESPUESTA A OFICIO ER5303. SOLICITANTE NO ACREDITA CALIDAD DE PROPIETARIO</t>
  </si>
  <si>
    <t>2019-ER-5306</t>
  </si>
  <si>
    <t xml:space="preserve"> - Se respondio con el documento No. 2019EE11864, cuyo asunto es: UAECD 20195306</t>
  </si>
  <si>
    <t>2019-ER-5311</t>
  </si>
  <si>
    <t>SOLICITUD  DE INFORMACION AVALUO</t>
  </si>
  <si>
    <t xml:space="preserve"> - Se respondio con el documento No. 2019EE11470, cuyo asunto es: RESPUESTA OFICIO ER 5311- SE TRASLADA A SDH POR SER DE SU COMPETENCIA</t>
  </si>
  <si>
    <t>2019-ER-5312</t>
  </si>
  <si>
    <t>JUZGADO 76 CIVIL MUNICIPAL DE BOGOTA D.C.</t>
  </si>
  <si>
    <t xml:space="preserve"> - Se respondio con el documento No. 2019EE9661, cuyo asunto es: CORDIS 2019ER5312</t>
  </si>
  <si>
    <t>2019-ER-5320</t>
  </si>
  <si>
    <t xml:space="preserve"> - Se respondio con el documento No. 2019EE12249, cuyo asunto es: 2019ER5320</t>
  </si>
  <si>
    <t>2019-ER-5322</t>
  </si>
  <si>
    <t xml:space="preserve">SOLICITUD DE INFORMACION 
</t>
  </si>
  <si>
    <t>JUZGADO CUARENTA Y TRES CIVIL MUNICIPAL</t>
  </si>
  <si>
    <t xml:space="preserve"> - Se respondio con el documento No. 2019EE9559, cuyo asunto es: RESPUESTA OFICIO 2019ER5322 JUZGADO 43 CIVIL MUNICIPAL. YA SE HABIA DADO RESPUESTA CON 2018EE57317 PROCESO PERTENENCIA</t>
  </si>
  <si>
    <t>2019-ER-5323</t>
  </si>
  <si>
    <t>COPIA SOLICITUD INFORMACION</t>
  </si>
  <si>
    <t xml:space="preserve"> - Se respondio con el documento No. 2019EE12250, cuyo asunto es: 2019ER5323</t>
  </si>
  <si>
    <t>2019-ER-5327</t>
  </si>
  <si>
    <t xml:space="preserve"> - Se respondio con el documento No. 2019EE12700, cuyo asunto es: SE GENERA RESPUESTA A 2019ER5327
SE ADICIONA A RAD 2019-233718
</t>
  </si>
  <si>
    <t>2019-ER-5331</t>
  </si>
  <si>
    <t xml:space="preserve"> - Se respondio con el documento No. 2019EE10706, cuyo asunto es: UAECD 2019ER5331</t>
  </si>
  <si>
    <t>2019-ER-5334</t>
  </si>
  <si>
    <t>2019-ER-5335</t>
  </si>
  <si>
    <t>CORREGIDO 2019EE9751 DE 18-03-3019 -- SE RESPONDE TEMPORALMENTE (NO SE CIERRA) CON EL DOCUMENTO NO. 2019EE9745, CUYO ASUNTO ES: DERECHO DE PETICION Y SIL - SE RESPONDIO CON EL DOCUMENTO NO. 2019EE9751, CUYO ASUNTO ES: DERECHO DE PETICION Y SILENCIO ADMNISTRATIVO IDIGER - UAECD        2019ER5335</t>
  </si>
  <si>
    <t>2019-ER-5337</t>
  </si>
  <si>
    <t>SOLICITUD DE PLANO Y BOLETIN CATASTRAL</t>
  </si>
  <si>
    <t>SE RESPONDE CON EE10026 DE 18-03-2019
Respondido por: NLANCHEROS
Fecha Respuesta: 19-03-2019</t>
  </si>
  <si>
    <t>2019-ER-5338</t>
  </si>
  <si>
    <t>2019-ER-5339</t>
  </si>
  <si>
    <t>2019-ER-5340</t>
  </si>
  <si>
    <t>2019-ER-5341</t>
  </si>
  <si>
    <t>2019-ER-5342</t>
  </si>
  <si>
    <t>2019-ER-5343</t>
  </si>
  <si>
    <t>2019-ER-5344</t>
  </si>
  <si>
    <t>2019-ER-5345</t>
  </si>
  <si>
    <t>2019-ER-5346</t>
  </si>
  <si>
    <t>2019-ER-5347</t>
  </si>
  <si>
    <t>2019-ER-5348</t>
  </si>
  <si>
    <t>2019-ER-5349</t>
  </si>
  <si>
    <t>2019-ER-5350</t>
  </si>
  <si>
    <t>2019-ER-5351</t>
  </si>
  <si>
    <t>2019-ER-5352</t>
  </si>
  <si>
    <t>2019-ER-5353</t>
  </si>
  <si>
    <t>2019-ER-5354</t>
  </si>
  <si>
    <t>2019-ER-5355</t>
  </si>
  <si>
    <t>2019-ER-5356</t>
  </si>
  <si>
    <t>2019-ER-5357</t>
  </si>
  <si>
    <t>2019-ER-5358</t>
  </si>
  <si>
    <t>2019-ER-5359</t>
  </si>
  <si>
    <t>2019-ER-5360</t>
  </si>
  <si>
    <t>2019-ER-5361</t>
  </si>
  <si>
    <t>JUZGADO OCTAVO EJECUCIÓN DE PENAS Y MEDIDAS DE SEGURIDAD DE BOGOTÁ</t>
  </si>
  <si>
    <t xml:space="preserve"> - Se respondio con el documento No. 2019EE9725, cuyo asunto es: 2019ER5361 SOLICITUD INFORMACION JUZGADO 008</t>
  </si>
  <si>
    <t>2019-ER-5362</t>
  </si>
  <si>
    <t xml:space="preserve"> - Se respondio con el documento No. 2019EE9727, cuyo asunto es: 2019ER5362 SOLICITUD DE INFORMACION JUZGADO 008</t>
  </si>
  <si>
    <t>2019-ER-5363</t>
  </si>
  <si>
    <t xml:space="preserve"> - Se respondio con el documento No. 2019EE9728, cuyo asunto es: 2019ER5363 SOLICITUD INFORMACION JUZGADO 008</t>
  </si>
  <si>
    <t>2019-ER-5364</t>
  </si>
  <si>
    <t xml:space="preserve"> -- Se responde temporalmente (no se cierra) con el documento No. 2019EE11083, cuyo asunto es: UAECD2019ER5364 - Se respondio con el documento No. 2019EE11108, cuyo asunto es: UAECD 2019 ER 5364</t>
  </si>
  <si>
    <t>2019-ER-5365</t>
  </si>
  <si>
    <t>JUZGADO NOVENO DE EJECUCION DE PENAS</t>
  </si>
  <si>
    <t>SE RESPONDIO ENO EE 10056
Respondido por: CARUIZ
Fecha Respuesta: 22-03-2019</t>
  </si>
  <si>
    <t>2019-ER-5366</t>
  </si>
  <si>
    <t>SE  RESPONDIO CON EE 10056
Respondido por: CARUIZ
Fecha Respuesta: 22-03-2019</t>
  </si>
  <si>
    <t>2019-ER-5367</t>
  </si>
  <si>
    <t xml:space="preserve"> - Se respondio con el documento No. 2019EE9578, cuyo asunto es: UAECD 2019ER5367</t>
  </si>
  <si>
    <t>2019-ER-5368</t>
  </si>
  <si>
    <t>JUZGADO DECIMO DE EJECUCION DE PANAS</t>
  </si>
  <si>
    <t xml:space="preserve"> - Se respondio con el documento No. 2019EE9724, cuyo asunto es: 2019ER5368 SOLICITUD INFORMACION JUZGADO 001</t>
  </si>
  <si>
    <t>2019-ER-5370</t>
  </si>
  <si>
    <t xml:space="preserve"> - Se respondio con el documento No. 2019EE9666, cuyo asunto es: UAECD 2019 ER 5370 RAD 254168</t>
  </si>
  <si>
    <t>2019-ER-5371</t>
  </si>
  <si>
    <t>RESPUESTA A RADICADO PLATAFORMA CATASTRO EN LINEA</t>
  </si>
  <si>
    <t>SE DIO RESPUESTA A TRAVÉS DEL CORREO INSTITUCIONAL, SOLICITANDO REQUISITOS FALTANTES PARA REALIZAR LA ACTIVACIÓN DE USUARIOS EN EL NUEVO CATASTRO EN LÍNEA.
Respondido por: SMANCERA
Fecha Respuesta: 03-04-2019</t>
  </si>
  <si>
    <t>2019-ER-5377</t>
  </si>
  <si>
    <t>RESPUESTA A SU OFICIO NO 01151 DEL 24/08/2018</t>
  </si>
  <si>
    <t xml:space="preserve"> - Se respondio con el documento No. 2019EE9916, cuyo asunto es: RESPUESTA A OFICIO UAECD 2019ER 5377-SE GENERA RAD 2019-270556</t>
  </si>
  <si>
    <t>2019-ER-5378</t>
  </si>
  <si>
    <t xml:space="preserve"> - Se respondio con el documento No. 2019EE9881, cuyo asunto es: UAECD 2019ER5378</t>
  </si>
  <si>
    <t>2019-ER-5380</t>
  </si>
  <si>
    <t xml:space="preserve"> - Se respondio con el documento No. 2019EE9596, cuyo asunto es: UAECD 2019ER5380</t>
  </si>
  <si>
    <t>2019-ER-5381</t>
  </si>
  <si>
    <t>COMUNICACION EXPEDIENTE  - ENVIO COPIA RESOLUCION NO 641</t>
  </si>
  <si>
    <t>INFORMATIVO, EN SNR DEJARON ACTIVOS LOS FOLIOS 50S709453, 709454 Y 40226609 Y CERRARON EL FOLIO 50S40719199
Respondido por: MROA
Fecha Respuesta: 28-03-2019</t>
  </si>
  <si>
    <t>2019-ER-5382</t>
  </si>
  <si>
    <t>RESPUESTA A SU OFICIO NO 2931 DEL 21/09/2018</t>
  </si>
  <si>
    <t xml:space="preserve"> - Se respondio con el documento No. 2019EE9659, cuyo asunto es: UAECD 2019 ER 5382 RAD 254009</t>
  </si>
  <si>
    <t>2019-ER-5383</t>
  </si>
  <si>
    <t xml:space="preserve"> - Se respondio con el documento No. 2019EE12603, cuyo asunto es: UAECD 2019ER5383</t>
  </si>
  <si>
    <t>2019-ER-5384</t>
  </si>
  <si>
    <t>CONTESTACION OFICIO 2019EE4104 Y CORRECCION AVALUO COMERCIAL NO 2018- 1342</t>
  </si>
  <si>
    <t>2019-ER-5386</t>
  </si>
  <si>
    <t>RESPUESTA A SU OFICIO NO 2433 DEL 27/09/2018</t>
  </si>
  <si>
    <t xml:space="preserve"> - Se respondio con el documento No. 2019EE9929, cuyo asunto es: UAECD 2019ER5386 RAD 2019-265781 TR 71
</t>
  </si>
  <si>
    <t>2019-ER-5388</t>
  </si>
  <si>
    <t>RESPUESTA A SU OFICIO NO 1539 DEL 17/09/2018</t>
  </si>
  <si>
    <t xml:space="preserve"> - Se respondio con el documento No. 2019EE10564, cuyo asunto es: SE GENERA RESPUESTA A 2019ER5388
RAD 2019-264799</t>
  </si>
  <si>
    <t>2019-ER-5389</t>
  </si>
  <si>
    <t>RESPUESTA A SU OFICIO NO 2036 DE 29/08/2019</t>
  </si>
  <si>
    <t xml:space="preserve"> - Se respondio con el documento No. 2019EE10561, cuyo asunto es: SE GENERA RESPUESTA A 2019ER5389
RAD 2019-264925</t>
  </si>
  <si>
    <t>2019-ER-5390</t>
  </si>
  <si>
    <t>RESPUESTA A SU OFICIO NO 3761 DE 10/08/2019</t>
  </si>
  <si>
    <t xml:space="preserve"> - Se respondio con el documento No. 2019EE9656, cuyo asunto es: CORDIS 2019ER5390 SE GENERO LA RADICACION 2019-256575</t>
  </si>
  <si>
    <t>2019-ER-5391</t>
  </si>
  <si>
    <t>RESPUESTA A SU OFICIO NO 2267 DE 15/08/2019</t>
  </si>
  <si>
    <t xml:space="preserve"> - Se respondio con el documento No. 2019EE9658, cuyo asunto es: UAECD2019ER5391 RAD 254063</t>
  </si>
  <si>
    <t>2019-ER-5392</t>
  </si>
  <si>
    <t>RESPUESTA A SU OFICIO NO 3097 DE 25/09/2018</t>
  </si>
  <si>
    <t xml:space="preserve"> - Se respondio con el documento No. 2019EE10728, cuyo asunto es: SE GENERA RESPUESTA A 2019ER5392
ANTERIORMENTE CONTESTADO</t>
  </si>
  <si>
    <t>2019-ER-5393</t>
  </si>
  <si>
    <t>RESPUESTA A SU OFICIO NO 3383 DE 12/10/2018</t>
  </si>
  <si>
    <t xml:space="preserve"> - Se respondio con el documento No. 2019EE10557, cuyo asunto es: SE GENERA RESPUESTA A 2019ER5393
RAD 2019-266210</t>
  </si>
  <si>
    <t>2019-ER-5394</t>
  </si>
  <si>
    <t>RESPUESTA A SU OFICIO NO 3226 DEL 29/08/2018</t>
  </si>
  <si>
    <t xml:space="preserve"> - Se respondio con el documento No. 2019EE9655, cuyo asunto es: UAECD2019ER5394 RAD 2019 254080</t>
  </si>
  <si>
    <t>2019-ER-5395</t>
  </si>
  <si>
    <t>RESPUESTA A SU OFICIO NO 5507 DE 09/10/2019</t>
  </si>
  <si>
    <t xml:space="preserve"> - Se respondio con el documento No. 2019EE9605, cuyo asunto es: UAECD 2019 ER 5395 RAD 254097</t>
  </si>
  <si>
    <t>2019-ER-5396</t>
  </si>
  <si>
    <t>RESPUESTA A SU OFICIO NO 00842-2018 DEL 22/05/2018</t>
  </si>
  <si>
    <t xml:space="preserve"> - Se respondio con el documento No. 2019EE10735, cuyo asunto es: SE GENERA RESPUESTA A 2019ER5396</t>
  </si>
  <si>
    <t>2019-ER-5397</t>
  </si>
  <si>
    <t>RESPUESTA A SU OFICIO NO 3009 DE 05/10/2018</t>
  </si>
  <si>
    <t xml:space="preserve"> - Se respondio con el documento No. 2019EE10548, cuyo asunto es: SE GENERA RESPUESTA A 2019ER5397
RAD 2019-266585 Y 2019-266531</t>
  </si>
  <si>
    <t>2019-ER-5398</t>
  </si>
  <si>
    <t>RESPUESTA A SU OFICIO NO 2448 DE 30/08/2018</t>
  </si>
  <si>
    <t xml:space="preserve"> - Se respondio con el documento No. 2019EE10540, cuyo asunto es: SE GENERA RESPUESTA A 2019ER5398
RAD 2019-268573</t>
  </si>
  <si>
    <t>2019-ER-5399</t>
  </si>
  <si>
    <t>RESPUESTA A SU OFICIO NO 2673 DE 09/10/2018</t>
  </si>
  <si>
    <t xml:space="preserve"> - Se respondio con el documento No. 2019EE10537, cuyo asunto es: SE GENERA RESPUESTA A 2019ER 5399
RAD 2019-268982</t>
  </si>
  <si>
    <t>2019-ER-5400</t>
  </si>
  <si>
    <t>RESPUESTA A SU OFICIO NO 2872 DE 25/09/2018</t>
  </si>
  <si>
    <t xml:space="preserve"> - Se respondio con el documento No. 2019EE9757, cuyo asunto es: UAECD 2019ER5400 RADICACIÓN 2019-262752</t>
  </si>
  <si>
    <t>2019-ER-5401</t>
  </si>
  <si>
    <t>RESPUESTA A SU OFICIO NO 2741 DE 07 / 09 /2018</t>
  </si>
  <si>
    <t xml:space="preserve"> - Se respondio con el documento No. 2019EE9758, cuyo asunto es: UAECD 2019ER5401 RADICACIÓN 2019-262871</t>
  </si>
  <si>
    <t>2019-ER-5402</t>
  </si>
  <si>
    <t>RESPUESTA A SU OFICIO NO 1993  02/08/2018</t>
  </si>
  <si>
    <t xml:space="preserve"> - Se respondio con el documento No. 2019EE9760, cuyo asunto es: UAECD 2019ER5402 RADICACIÓN 2019-263214</t>
  </si>
  <si>
    <t>2019-ER-5403</t>
  </si>
  <si>
    <t>RESPUESTA A SU OFICIO NO 2384 DE 02/10/2018</t>
  </si>
  <si>
    <t xml:space="preserve"> - Se respondio con el documento No. 2019EE9764, cuyo asunto es: UAECD 2019ER5403 RADICACIÓN 2019-263218</t>
  </si>
  <si>
    <t>2019-ER-5404</t>
  </si>
  <si>
    <t>RESPUESTA A SU OFICIO NO 3603 DEL 06/11/2018</t>
  </si>
  <si>
    <t xml:space="preserve"> - Se respondio con el documento No. 2019EE11818, cuyo asunto es: INFORMACION PREDIO INSCRITO CON MATRICULA INMOBILIARIA 050C 01144702
REFERENCIA: PROCESO NO. 110013103005201500603</t>
  </si>
  <si>
    <t>2019-ER-5405</t>
  </si>
  <si>
    <t>RESPUESTA A SU OFICIO NO 18-1770 DE 26/10/2018</t>
  </si>
  <si>
    <t xml:space="preserve"> - Se respondio con el documento No. 2019EE9771, cuyo asunto es: UAECD 2019ER5405 RADICACIÓN 2019-263306</t>
  </si>
  <si>
    <t>2019-ER-5406</t>
  </si>
  <si>
    <t>RESPUESTA A SU OFICIO 4162</t>
  </si>
  <si>
    <t xml:space="preserve"> - Se respondio con el documento No. 2019EE9664, cuyo asunto es: UAECD2019ER5406 RAD 253903</t>
  </si>
  <si>
    <t>2019-ER-5407</t>
  </si>
  <si>
    <t>RESPUESTA A SU OFICIO NO 2507 DEL 11/10/2018</t>
  </si>
  <si>
    <t xml:space="preserve"> - Se respondio con el documento No. 2019EE9781, cuyo asunto es: UAECD 2019ER5407 RADICACIÓN 2019-263309</t>
  </si>
  <si>
    <t>2019-ER-5408</t>
  </si>
  <si>
    <t>RESPUESTA A SU OFICIO NO 1629 DEL 16/03/2018</t>
  </si>
  <si>
    <t xml:space="preserve"> - Se respondio con el documento No. 2019EE9753, cuyo asunto es: 2019ER5408 PERTENENCIA</t>
  </si>
  <si>
    <t>2019-ER-5409</t>
  </si>
  <si>
    <t>RESPUESTA A SU OFICIO 2684-18/0347</t>
  </si>
  <si>
    <t xml:space="preserve"> - Se respondio con el documento No. 2019EE9755, cuyo asunto es: 2019ER5409 PERTENENCIA</t>
  </si>
  <si>
    <t>2019-ER-5410</t>
  </si>
  <si>
    <t>RESPUESTA A SU OFICIO NO 2155 DEL 26/07/2018</t>
  </si>
  <si>
    <t xml:space="preserve"> - Se respondio con el documento No. 2019EE12155, cuyo asunto es: RESPUESTA OFICIO 2555 DEL 26  DE JULIO  DE 2019
REFERENCIA: ORDINARIA DE PERTENENCIA POR PRESCRIPCION ADQUISITIVA EXTRAORDINARIA DE DOMINIO NO. 110013103005201800253 00</t>
  </si>
  <si>
    <t>2019-ER-5411</t>
  </si>
  <si>
    <t>RESPUESTA A SU OFICIO NO 3449 DE 17/10/2018</t>
  </si>
  <si>
    <t xml:space="preserve"> - Se respondio con el documento No. 2019EE9732, cuyo asunto es: RESPUESTA OFICIO 2019ER5411</t>
  </si>
  <si>
    <t>2019-ER-5413</t>
  </si>
  <si>
    <t>RESPUESTA A SU OFICIO NO 3037 DE 08/10/2019</t>
  </si>
  <si>
    <t xml:space="preserve"> - Se respondio con el documento No. 2019EE9702, cuyo asunto es: SE GENERA OF RESPUESTA A 2019ER5413
RAD 2019-257287</t>
  </si>
  <si>
    <t>2019-ER-5414</t>
  </si>
  <si>
    <t>RESPUESTA A SU OFICIO NO 18/2711 DEL 29/10/2018</t>
  </si>
  <si>
    <t xml:space="preserve"> - Se respondio con el documento No. 2019EE9826, cuyo asunto es: 2019ER5414 PERTENENCIA</t>
  </si>
  <si>
    <t>2019-ER-5415</t>
  </si>
  <si>
    <t>RESPUESTA A SU OFICIO NO 001560 DE 02/11/2018</t>
  </si>
  <si>
    <t xml:space="preserve"> - Se respondio con el documento No. 2019EE9759, cuyo asunto es: 2019ER5415 PERTENENCIA</t>
  </si>
  <si>
    <t>2019-ER-5420</t>
  </si>
  <si>
    <t xml:space="preserve"> - Se respondio con el documento No. 2019EE13318, cuyo asunto es: RPTA 2019ER5420-SE GENERO RAD.2019-334877</t>
  </si>
  <si>
    <t>2019-ER-5421</t>
  </si>
  <si>
    <t>RESPUESTA A SU OFICIO 2116</t>
  </si>
  <si>
    <t>2019-ER-5425</t>
  </si>
  <si>
    <t>RESPUESTA A SU OFICIO 3445</t>
  </si>
  <si>
    <t xml:space="preserve"> - Se respondio con el documento No. 2019EE9762, cuyo asunto es: 2019ER5425 PERTENENCIA</t>
  </si>
  <si>
    <t>2019-ER-5426</t>
  </si>
  <si>
    <t>RESPUESTA A SU OFICIO 1835</t>
  </si>
  <si>
    <t xml:space="preserve"> - Se respondio con el documento No. 2019EE9765, cuyo asunto es: 2019ER5426 PERTENENCIA</t>
  </si>
  <si>
    <t>2019-ER-5428</t>
  </si>
  <si>
    <t>RESPUESTA A SU OFICIO 2234</t>
  </si>
  <si>
    <t xml:space="preserve"> - Se respondio con el documento No. 2019EE9769, cuyo asunto es: 2019ER5428 PERTENENCIA</t>
  </si>
  <si>
    <t>2019-ER-5431</t>
  </si>
  <si>
    <t>RESPUESTA A SU OFICIO 18-03083</t>
  </si>
  <si>
    <t xml:space="preserve"> - Se respondio con el documento No. 2019EE10534, cuyo asunto es: SE GENERA RESPUESTA A 2019ER5431
RAD 2019-270130</t>
  </si>
  <si>
    <t>2019-ER-5434</t>
  </si>
  <si>
    <t>RESPUESTA A SU OFICIO 2536</t>
  </si>
  <si>
    <t xml:space="preserve"> - Se respondio con el documento No. 2019EE9829, cuyo asunto es: UAECD 2019 ER 5434 RAD 263884</t>
  </si>
  <si>
    <t>2019-ER-5436</t>
  </si>
  <si>
    <t>RESPUESTA A SU OFICIO 3294</t>
  </si>
  <si>
    <t xml:space="preserve"> - Se respondio con el documento No. 2019EE9782, cuyo asunto es: UAECD 2019 ER 5436</t>
  </si>
  <si>
    <t>2019-ER-5438</t>
  </si>
  <si>
    <t>RESPUESTA A SU OFICIO NO 2497 DE 02/10/2018</t>
  </si>
  <si>
    <t xml:space="preserve"> - Se respondio con el documento No. 2019EE9827, cuyo asunto es: UAECD 2019 ER 5438 RAD 263892</t>
  </si>
  <si>
    <t>2019-ER-5439</t>
  </si>
  <si>
    <t>RESPUESTA A SU OFICIO NO 18-1708 DE 16/10/2018</t>
  </si>
  <si>
    <t xml:space="preserve"> - Se respondio con el documento No. 2019EE9825, cuyo asunto es: UAECD2019ER5439 RAD 263962</t>
  </si>
  <si>
    <t>2019-ER-5440</t>
  </si>
  <si>
    <t>RESTITUCION VEREDITAS LOCALIDAD KENNEY</t>
  </si>
  <si>
    <t xml:space="preserve"> - Se respondio con el documento No. 2019EE12262, cuyo asunto es: RESPUESTA A OFICIO 2019ER 5440. SE TRASLADA A SDH POR TRATARSE DE SU COMPETENCIA</t>
  </si>
  <si>
    <t>2019-ER-5442</t>
  </si>
  <si>
    <t>RESPUESTA A SU OFICIO NO 3704 DEL 18/08/2018</t>
  </si>
  <si>
    <t xml:space="preserve"> - Se respondio con el documento No. 2019EE9822, cuyo asunto es: UAECD2019ER5442 RAD 2019-264000</t>
  </si>
  <si>
    <t>2019-ER-5443</t>
  </si>
  <si>
    <t>RESPUESTA A SU OFICIO NO 2697 DEL 29/10/2018</t>
  </si>
  <si>
    <t xml:space="preserve"> - Se respondio con el documento No. 2019EE9824, cuyo asunto es: UAECD 2019 ER 5443 RAD 2019-264013</t>
  </si>
  <si>
    <t>2019-ER-5444</t>
  </si>
  <si>
    <t>RESPUESTA A SU OFICIO NO 3272 DEL 05/10/2018</t>
  </si>
  <si>
    <t xml:space="preserve"> - Se respondio con el documento No. 2019EE9821, cuyo asunto es: UAECD 2019 ER 5444 RAD 264086</t>
  </si>
  <si>
    <t>2019-ER-5445</t>
  </si>
  <si>
    <t>RESPUESTA A SU OFICIO NO 2365 DE 22/08/2018</t>
  </si>
  <si>
    <t xml:space="preserve"> - Se respondio con el documento No. 2019EE9819, cuyo asunto es: UAECD 2019 ER 5445 RAD 2019-264226</t>
  </si>
  <si>
    <t>2019-ER-5446</t>
  </si>
  <si>
    <t>RESPUESTA A SU OFICIO NO 1400 DEL 25/10/2018</t>
  </si>
  <si>
    <t>SE GENERA RAD 2019-270162
SE RESPONDE CON 2019EE10507
Respondido por: RACORTES
Fecha Respuesta: 20-03-2019</t>
  </si>
  <si>
    <t>2019-ER-5447</t>
  </si>
  <si>
    <t>RESPUESTA A SU OFICIO NO 01284 DEL 27/08/2018</t>
  </si>
  <si>
    <t>2019-ER-5448</t>
  </si>
  <si>
    <t>RESPUESTA A SU OFICIO NO 0702 DEL 15/06/2018</t>
  </si>
  <si>
    <t xml:space="preserve"> - Se respondio con el documento No. 2019EE10734, cuyo asunto es: RESPUESTA A OFICIO 2019ER5448. SOLICITUD YA HABIA SIDO RADICADA CON EL 2018ER29913 Y RESPONDIDA CON EL 2018EE55221. SE GENRÓ LA RAD 2018-1528861</t>
  </si>
  <si>
    <t>2019-ER-5449</t>
  </si>
  <si>
    <t>RESPUESTA A SU OFICIO NO 4073 DE 07/09/2019</t>
  </si>
  <si>
    <t xml:space="preserve"> - Se respondio con el documento No. 2019EE10777, cuyo asunto es: RESPUESTA A OFICIO 2019ER5449. SE GENERA RAD 2019-284637</t>
  </si>
  <si>
    <t>2019-ER-5450</t>
  </si>
  <si>
    <t>RESPUESTA A SU OFICIO NO 1682 DE 21/09/2018</t>
  </si>
  <si>
    <t xml:space="preserve"> - Se respondio con el documento No. 2019EE10528, cuyo asunto es: RESPUESTA OFICIO UAECD 2019ER5450- TRASLADO IGAC- JUZGADO 34 CIVIL. SE GENERA RAD 2019-278178</t>
  </si>
  <si>
    <t>2019-ER-5451</t>
  </si>
  <si>
    <t>RESPUESTA A SU OFICIO NO 2116 DE 19/10/2018</t>
  </si>
  <si>
    <t xml:space="preserve"> - Se respondio con el documento No. 2019EE10724, cuyo asunto es: RESPUESTA A OFICIO UAECD2019ER5448- JUZGADO 83- YA SE HABIA DADO RESPUESTA ANTERIOR CON EL 2018EE53799 DONDE SE GENERO LA RAD 2018-1472278</t>
  </si>
  <si>
    <t>2019-ER-5452</t>
  </si>
  <si>
    <t>RESPUESTA A SU OFICIO NO 2432 DE 03/10/2018</t>
  </si>
  <si>
    <t xml:space="preserve"> - Se respondio con el documento No. 2019EE10515, cuyo asunto es: RESPUESTA A OFICIO UAECD 2019ER 5452. SE GENERA RADICACION 2019-278514</t>
  </si>
  <si>
    <t>2019-ER-5453</t>
  </si>
  <si>
    <t>RESPUESTA A SU OFICIO NO 18-1763 DE 26/10/2018</t>
  </si>
  <si>
    <t xml:space="preserve"> - Se respondio con el documento No. 2019EE10525, cuyo asunto es: RESPUESTA A OFICIO 2019ER5453. TRASLADO IGAC-JUZGADO 51 CIVIL. SE GENERA RAD 2019-278057</t>
  </si>
  <si>
    <t>2019-ER-5454</t>
  </si>
  <si>
    <t>RESPUESTA A SU OFICIO NO 0128 DE 06/11/2018</t>
  </si>
  <si>
    <t xml:space="preserve"> - Se respondio con el documento No. 2019EE10519, cuyo asunto es: RESPUESTA OFICIO UAECD 2019ER5454 TRASLADO IGAC- JUZGADO TERCERO. SE GENERA RAD 2019-278322 Y 2019-278331</t>
  </si>
  <si>
    <t>2019-ER-5455</t>
  </si>
  <si>
    <t>RESPUESTA A SU OFICIO NO 0086 DE 23/10/2018</t>
  </si>
  <si>
    <t xml:space="preserve"> - Se respondio con el documento No. 2019EE9959, cuyo asunto es: UAECD 2019ER5455 RAD 2019-264475 TR 71</t>
  </si>
  <si>
    <t>2019-ER-5456</t>
  </si>
  <si>
    <t>RESPUESTA A SU OFICIO NO 058 DE 12/10/2018</t>
  </si>
  <si>
    <t xml:space="preserve"> - Se respondio con el documento No. 2019EE9920, cuyo asunto es: UAECD 2019ER5456 RAD 2019-264555 TR 71</t>
  </si>
  <si>
    <t>2019-ER-5457</t>
  </si>
  <si>
    <t>RESPUESTA A SU OFICIO NO 008 DE 11/10/2018</t>
  </si>
  <si>
    <t xml:space="preserve"> - Se respondio con el documento No. 2019EE9917, cuyo asunto es: 2019ER5457 RAD 2019-264784 TR 71</t>
  </si>
  <si>
    <t>2019-ER-5458</t>
  </si>
  <si>
    <t>RESPUESTA A SU OFICIO NO 053 DE 11/10/2018</t>
  </si>
  <si>
    <t xml:space="preserve"> - Se respondio con el documento No. 2019EE9915, cuyo asunto es: UAECD 2019ER 5458 RAD 2019-265185 TR 71
</t>
  </si>
  <si>
    <t>2019-ER-5459</t>
  </si>
  <si>
    <t>RESPUESTA A SU OFICIO NO 101 DE 26/10/2018</t>
  </si>
  <si>
    <t xml:space="preserve"> - Se respondio con el documento No. 2019EE9864, cuyo asunto es: UAECD 2019ER5459 RAD 2019-265560 TR 71</t>
  </si>
  <si>
    <t>2019-ER-5460</t>
  </si>
  <si>
    <t>RESPUESTA A SU OFICIO NO 1075 DE 10/09/2018</t>
  </si>
  <si>
    <t xml:space="preserve"> - Se respondio con el documento No. 2019EE9967, cuyo asunto es: UAECD 2019ER5460 RAD 2019-266719 TR 71</t>
  </si>
  <si>
    <t>2019-ER-5461</t>
  </si>
  <si>
    <t>RESPUESTA A SU OFICIO NO 1374 DE 23/10/2018</t>
  </si>
  <si>
    <t xml:space="preserve"> - Se respondio con el documento No. 2019EE9914, cuyo asunto es: UAECD 2019ER5461 RAD 2019-266725 TR 71
</t>
  </si>
  <si>
    <t>2019-ER-5462</t>
  </si>
  <si>
    <t>RESPUESTA A SU OFICIO NO 01839 DE 17/10/2018</t>
  </si>
  <si>
    <t xml:space="preserve"> - Se respondio con el documento No. 2019EE9863, cuyo asunto es: UAECD 2019ER5462 RAD 2019-266824 TR 71</t>
  </si>
  <si>
    <t>2019-ER-5463</t>
  </si>
  <si>
    <t>RESPUESTA A SU OFICIO NO 3036 DE 18/09/2018</t>
  </si>
  <si>
    <t xml:space="preserve"> - Se respondio con el documento No. 2019EE9918, cuyo asunto es: UAECD 2019ER5463 RAD 2019-267972 TR 71</t>
  </si>
  <si>
    <t>2019-ER-5464</t>
  </si>
  <si>
    <t>RESPUESTA A SU OFICIO NO 3.747 DE 18/09/2018</t>
  </si>
  <si>
    <t xml:space="preserve"> - Se respondio con el documento No. 2019EE9969, cuyo asunto es: UAECD 2019ER5464 RAD 2019-271249 TR 71</t>
  </si>
  <si>
    <t>2019-ER-5465</t>
  </si>
  <si>
    <t>RESPUESTA A SU OFICIO NO 2447 DE 31/10/2018</t>
  </si>
  <si>
    <t xml:space="preserve"> - Se respondio con el documento No. 2019EE10004, cuyo asunto es: UAECD 2019ER5465 M.I 50S-459095</t>
  </si>
  <si>
    <t>2019-ER-5466</t>
  </si>
  <si>
    <t>RESPUESTA A SU OFICIO NO 03390 DE 19/10/2018</t>
  </si>
  <si>
    <t>2019-ER-5467</t>
  </si>
  <si>
    <t>RESPUESTA A SU OFICIO NO 2289 DE 03/08/2018</t>
  </si>
  <si>
    <t xml:space="preserve"> - Se respondio con el documento No. 2019EE10781, cuyo asunto es: UAECD 2019ER5467</t>
  </si>
  <si>
    <t>2019-ER-5468</t>
  </si>
  <si>
    <t>RESPUESTA A SU OFICIO NO 2230 DE 24/10/2018</t>
  </si>
  <si>
    <t>2019-ER-5469</t>
  </si>
  <si>
    <t>RESPUESTA A SU OFICIO NO 0170 DE 30/01/2018</t>
  </si>
  <si>
    <t>2019-ER-5470</t>
  </si>
  <si>
    <t>RESPUESTA A SU OFICIO NO 3045 DE 06/09/2018</t>
  </si>
  <si>
    <t>2019-ER-5471</t>
  </si>
  <si>
    <t>RESPUESTA A SU OFICIO NO 2600 DE 05/10/2018</t>
  </si>
  <si>
    <t>2019-ER-5472</t>
  </si>
  <si>
    <t>RESPUESTA A SU OFICIO NO 1401 DE 25/10/2018</t>
  </si>
  <si>
    <t xml:space="preserve"> - Se respondio con el documento No. 2019EE9870, cuyo asunto es: UAECD 2019 ER 5472 RAD 268179</t>
  </si>
  <si>
    <t>2019-ER-5473</t>
  </si>
  <si>
    <t>RESPUESTA A SU OFICIO NO 2053 DE 20/09/2018</t>
  </si>
  <si>
    <t xml:space="preserve"> - Se respondio con el documento No. 2019EE9895, cuyo asunto es: UAECD 2019ER5473</t>
  </si>
  <si>
    <t>2019-ER-5474</t>
  </si>
  <si>
    <t>RESPUESTA A SU OFICIO NO 3071 DE 18/09/2018</t>
  </si>
  <si>
    <t xml:space="preserve"> - Se respondio con el documento No. 2019EE9673, cuyo asunto es: CORDIS 2019ER5474 SE GENERO LA RADICACION 2019-25777</t>
  </si>
  <si>
    <t>2019-ER-5482</t>
  </si>
  <si>
    <t>SOLICITUD CERTIFICADO DE BIENES E IMUEBLES</t>
  </si>
  <si>
    <t xml:space="preserve"> - Se respondio con el documento No. 2019EE10132, cuyo asunto es: UAECD 2019ER5482</t>
  </si>
  <si>
    <t>2019-ER-5484</t>
  </si>
  <si>
    <t>SE DIO RESPUESTA  CON EL 2019 -EE10613
Respondido por: CARUIZ
Fecha Respuesta: 21-03-2019</t>
  </si>
  <si>
    <t>2019-ER-5485</t>
  </si>
  <si>
    <t xml:space="preserve"> - Se respondio con el documento No. 2019EE10618, cuyo asunto es: UAECD2019ER5485</t>
  </si>
  <si>
    <t>2019-ER-5486</t>
  </si>
  <si>
    <t>SE  RESPONDIO CON 2019ER10677
Respondido por: CARUIZ
Fecha Respuesta: 21-03-2019</t>
  </si>
  <si>
    <t>2019-ER-5487</t>
  </si>
  <si>
    <t>RESPUESTA A SU OFICIO 048</t>
  </si>
  <si>
    <t xml:space="preserve"> - Se respondio con el documento No. 2019EE9871, cuyo asunto es: UAECD 2019 ER 5487 RAD 268400</t>
  </si>
  <si>
    <t>2019-ER-5488</t>
  </si>
  <si>
    <t xml:space="preserve"> - Se respondio con el documento No. 2019EE10676, cuyo asunto es: UAECD2019ER5488</t>
  </si>
  <si>
    <t>2019-ER-5489</t>
  </si>
  <si>
    <t xml:space="preserve"> - Se respondio con el documento No. 2019EE13445, cuyo asunto es: RESPUESTA A OFICIO ER 5489. SE GENERA CERT CATASTRAL - SE INFORMA DE DOCUMENTOS PARA DESENGLOBE</t>
  </si>
  <si>
    <t>2019-ER-5490</t>
  </si>
  <si>
    <t>TRASLADO OFICIO NO. 19-0400</t>
  </si>
  <si>
    <t>AGENCIA NACIONAL DE MINERIA</t>
  </si>
  <si>
    <t xml:space="preserve"> -- Se responde temporalmente (no se cierra) con el documento No. 2019EE10114, cuyo asunto es: CORDIS 2019ER5490 - Se respondio con el documento No. 2019EE10115, cuyo asunto es: CORDIS 2019ER5490</t>
  </si>
  <si>
    <t>2019-ER-5491</t>
  </si>
  <si>
    <t>SOLICITUD INFORMACION  - NUEVO CATASTRO EN LINEA</t>
  </si>
  <si>
    <t>SE DIO RESPUESTA A TRAVÉS DEL CORREO INSTITUCIONAL, SOLICITANDO REQUISITOS FALTANTES PARA REALIZAR LA ACTIVACIÓN DE USUARIOS EN EL NUEVO CATASTRO EN LÍNEA.
Respondido por: SMANCERA
Fecha Respuesta: 22-03-2019</t>
  </si>
  <si>
    <t>2019-ER-5492</t>
  </si>
  <si>
    <t>IDIGER - INSTITUTO DISTRITAL DE GESTION DE RIESGOS Y CAMBIO CLIMÁTICO</t>
  </si>
  <si>
    <t>2019-ER-5493</t>
  </si>
  <si>
    <t>SOLICITUD RECTIFICACION CATASTRAL</t>
  </si>
  <si>
    <t>SE ENVIA PARA FIRMA JEFE
Respondido por: JBOLANO
Fecha Respuesta: 09-04-2019</t>
  </si>
  <si>
    <t>2019-ER-5498</t>
  </si>
  <si>
    <t>SOLICITUD CORRECION AVALUOS</t>
  </si>
  <si>
    <t xml:space="preserve"> - Se respondio con el documento No. 2019EE11848, cuyo asunto es: 2019ER5498 AD DOCUMENTOS TR 42 2019 257166</t>
  </si>
  <si>
    <t>2019-ER-5500</t>
  </si>
  <si>
    <t xml:space="preserve"> - Se respondio con el documento No. 2019EE9873, cuyo asunto es: UAECXD 2019 ER 5500 RAD 2019-268528</t>
  </si>
  <si>
    <t>2019-ER-5504</t>
  </si>
  <si>
    <t>2019EE11015, 2019EE11017, 2019EE11018, 2019EE20, 2019EE11022
Respondido por: DAMAYA
Fecha Respuesta:</t>
  </si>
  <si>
    <t>2019-ER-5507</t>
  </si>
  <si>
    <t>SOLICITUD INFORMACION PERSONA DELEGADA PARA INSCRPCION - NUEVO CATASTRO EN LINEA</t>
  </si>
  <si>
    <t>SE DIO RESPUESTA A TRAVÉS DEL CORREO INSTITUCIONAL, SOLICITANDO REQUISITOS FALTANTES PARA REALIZAR LA ACTIVACIÓN DE USUARIOS EN EL NUEVO CATASTRO EN LÍNEA.
Respondido por: SMANCERA
Fecha Respuesta: 26-03-2019</t>
  </si>
  <si>
    <t>2019-ER-5508</t>
  </si>
  <si>
    <t>RT 51908 - SOLICITUD INCORPORACION BASE CATASTRO</t>
  </si>
  <si>
    <t xml:space="preserve"> - Se respondio con el documento No. 2019EE12462, cuyo asunto es: CORDIS 2019ER5508 RADICACION 2019-286198 ADICION</t>
  </si>
  <si>
    <t>2019-ER-5510</t>
  </si>
  <si>
    <t>RT 51587 - SOLICITUD DE REVISION DE AVALUO COMERCIAL NO 2019-145</t>
  </si>
  <si>
    <t xml:space="preserve"> - Se respondio con el documento No. 2019EE16064, cuyo asunto es: RTA SOLICITUD REVISIÓN AV. 2019-0145 RT 51587 RAD. UAECD 2019ER5510 IDU DTDP 20193250177271 PROYECTO AV. CONSTITUCIÓN</t>
  </si>
  <si>
    <t>2019-ER-5511</t>
  </si>
  <si>
    <t>RT 49741 - SOLICITUD DE REVISION DE AVALUO COMERCIAL NO 2019-449</t>
  </si>
  <si>
    <t>SE DA RTA CON EL OFICIO 2019EE11206 DEL 26/03/2019
Respondido por: AFONNEGRA
Fecha Respuesta: 26-03-2019</t>
  </si>
  <si>
    <t>2019-ER-5512</t>
  </si>
  <si>
    <t>RT 49625 - SOLICITUD DE REVISION DE AVALUO COMERCIAL NO 2019-0434</t>
  </si>
  <si>
    <t xml:space="preserve"> - Se respondio con el documento No. 2019EE18449, cuyo asunto es: RESPUESTA 2019ER5512. SOLICITUD REVISION AV 2019-434. PROYECTO AV 68</t>
  </si>
  <si>
    <t>2019-ER-5513</t>
  </si>
  <si>
    <t>RT 49661- SOLICITUD DE REVISION DE AVALUO COMERCIAL NO 2019-0440</t>
  </si>
  <si>
    <t xml:space="preserve"> - Se respondio con el documento No. 2019EE11033, cuyo asunto es: RESPUESTA REVISION AV 2019-440 RT 49661. PROYECTO AV 68
</t>
  </si>
  <si>
    <t>2019-ER-5514</t>
  </si>
  <si>
    <t>RT 49551- SOLICITUD DE CORRECCION DE AVALUO COMERCIAL NO 2019-0468</t>
  </si>
  <si>
    <t xml:space="preserve"> - Se respondio con el documento No. 2019EE18370, cuyo asunto es: RESPUESTA 2019ER5514. SOLICITUD REVISION AV 2019-468. PROYECTO AV 68</t>
  </si>
  <si>
    <t>2019-ER-5515</t>
  </si>
  <si>
    <t>RT 50862 - SOLICITUD AJUSTE AVALUO NO 2019-0421</t>
  </si>
  <si>
    <t xml:space="preserve"> - Se respondio con el documento No. 2019EE23304, cuyo asunto es: RTA SOLICITUD UAECD 2019ER5515 REVISIÓN AV. 2019-0421 RT 50862 PROYECTO TRONCAL AV. CENTENARIO IDU DTDP 20193250177491</t>
  </si>
  <si>
    <t>2019-ER-5516</t>
  </si>
  <si>
    <t>RT 49607 - SOLICITUD REVISION DE AVALUO COMERCIAL 2019-0446</t>
  </si>
  <si>
    <t>ASIGNAR FUNCIONARIO
Respondido por: ICUBIDES
Fecha Respuesta: 15-04-2019</t>
  </si>
  <si>
    <t>2019-ER-5517</t>
  </si>
  <si>
    <t>RT 49618 - SOLICITUD REVISION DE AVALUO COMERCIAL 2019-0443</t>
  </si>
  <si>
    <t xml:space="preserve"> - Se respondio con el documento No. 2019EE18462, cuyo asunto es: RESPUESTA 2019ER5517 SOLICITUD REVISION AV 2019-443 PROYECTO AV 68</t>
  </si>
  <si>
    <t>2019-ER-5519</t>
  </si>
  <si>
    <t>RT 51476 A - SOLICITUD AJUSTE AVALUO COMERCIAL NO 2019-0456</t>
  </si>
  <si>
    <t xml:space="preserve"> - Se respondio con el documento No. 2019EE16396, cuyo asunto es: RTA RAD. 2019ER5519 SOLICITUD REVISIÓN AV. 2019-456 RT 51476A  IDU DTDP 20193250177341 PROYECTO TRONCAL AV. CENTENARIO</t>
  </si>
  <si>
    <t>2019-ER-5521</t>
  </si>
  <si>
    <t>RT 49604 - REVISION DE AVALUO COMERCIAL NO. 2019-0432</t>
  </si>
  <si>
    <t xml:space="preserve"> - Se respondio con el documento No. 2019EE18444, cuyo asunto es: RESPUESTA 2019ER5521. SOLICITUD REVISION AV 2019-432. PROYECTO AV 68</t>
  </si>
  <si>
    <t>2019-ER-5522</t>
  </si>
  <si>
    <t>RT 51475 - SOLICITUD AJUSTE AVALUO NO 2019-0458</t>
  </si>
  <si>
    <t xml:space="preserve"> - Se respondio con el documento No. 2019EE16431, cuyo asunto es: RTA RAD. 2019ER5522 SOLICITUD REVISIÓN AV. 2019-458 RT 51475 IDU DTDP 20193250177361 PROYECTO TRONCAL AV. CENTENARIO</t>
  </si>
  <si>
    <t>2019-ER-5523</t>
  </si>
  <si>
    <t>RT 51474  - SOLICITUD AJUSTE AVALUO NO 2019-0457</t>
  </si>
  <si>
    <t xml:space="preserve"> - Se respondio con el documento No. 2019EE16406, cuyo asunto es: RTA RAD. 2019ER5523 SOLICITUD REVISIÓN AV. 2019-457 RT 51474 IDU DTDP 20193250177381 PROYECTO TRONCAL AV. CENTENARIO</t>
  </si>
  <si>
    <t>2019-ER-5524</t>
  </si>
  <si>
    <t>RT 51466 - SOLICITUD AJUSTE AVALUO NO 2019-0460</t>
  </si>
  <si>
    <t xml:space="preserve"> - Se respondio con el documento No. 2019EE26066, cuyo asunto es: RTA SOLICITUD RAD. 2019ER5524 RT 51466 REVISIÓN AV. 2019-460 PROYECTO TRONCAL AV. CENTENARIO</t>
  </si>
  <si>
    <t>2019-ER-5526</t>
  </si>
  <si>
    <t>RT 51463 - SOLICITUD AJUSTE AVALUO NO 2019-0459</t>
  </si>
  <si>
    <t xml:space="preserve"> - Se respondio con el documento No. 2019EE16420, cuyo asunto es: RTA RAD. 2019ER5526 SOLICITUD REVISIÓN AV. 2019-459 RT 51463 IDU DTDP 20193250177421 PROYECTO TRONCAL AV. CENTENARIO</t>
  </si>
  <si>
    <t>2019-ER-5527</t>
  </si>
  <si>
    <t>RT 49723 - SOLICITUD REVISION AVALUO COMERCIAL NO. 2019-450</t>
  </si>
  <si>
    <t xml:space="preserve"> - Se respondio con el documento No. 2019EE11036, cuyo asunto es: RESPUESTA REVISION AV 2019-450 RT 49723. PROYECTO AV 68
</t>
  </si>
  <si>
    <t>2019-ER-5530</t>
  </si>
  <si>
    <t>RT 47529 - ALCANCE DERECHO DE PETICION 20195260104222 - AVALUO COMERCIAL 2017-1277</t>
  </si>
  <si>
    <t>RESPUESTA MEDIANTE 2019EE14586  ALCANCE DERECHO DE PETICION 20195260232182 RT 47529
Respondido por: EVILLAGRAN
Fecha Respuesta: 10-04-2019</t>
  </si>
  <si>
    <t>2019-ER-5535</t>
  </si>
  <si>
    <t>SOLICITUD COPIA DE LA RESOLUCION DE CABIDA Y LINDEROS</t>
  </si>
  <si>
    <t xml:space="preserve"> - Se respondio con el documento No. 2019EE13818, cuyo asunto es: RESPUESTA A OFICIO 2019ER5535. SE INFORMA A SOLICITANTE QUE DEBE RADICAR UNA NUEVA SOLICITUD DE CABIDA Y LINDEROS</t>
  </si>
  <si>
    <t>2019-ER-5543</t>
  </si>
  <si>
    <t xml:space="preserve"> - Se respondio con el documento No. 2019EE9903, cuyo asunto es: RPTA A 2019ER5543</t>
  </si>
  <si>
    <t>2019-ER-5544</t>
  </si>
  <si>
    <t>RT: 47384 TRASLADO AL DERECHO DE PETICION 2018-0828</t>
  </si>
  <si>
    <t>2019-ER-5546</t>
  </si>
  <si>
    <t>RT: 51467 TRASLADO AL DERECHO DE PETICION 2019-0461</t>
  </si>
  <si>
    <t xml:space="preserve"> - Se respondio con el documento No. 2019EE16498, cuyo asunto es: RTA RAD. 2019ER5546 SOLICITUD REVISIÓN AV. 2019-461 RT 51467 IDU DTDP 20193250177261 PROYECTO TRONCAL AV. CENTENARIO</t>
  </si>
  <si>
    <t>2019-ER-5547</t>
  </si>
  <si>
    <t>RT: 49627 TRASLADO AL DERECHO DE PETICION 2019-0435</t>
  </si>
  <si>
    <t xml:space="preserve"> - Se respondio con el documento No. 2019EE18441, cuyo asunto es: RESPUESTA 2019ER5547. SOLICITUD REVISION AV 2019-435. PROYECTO AV 68</t>
  </si>
  <si>
    <t>2019-ER-5549</t>
  </si>
  <si>
    <t>RT: 49506 TRASLADO AL DERECHO DE PETICION 2019-0472</t>
  </si>
  <si>
    <t xml:space="preserve"> - Se respondio con el documento No. 2019EE15857, cuyo asunto es: RESPUESTA 2019ER5549 AV 2019-472 RT49506. PROYECTO AV 68</t>
  </si>
  <si>
    <t>2019-ER-5554</t>
  </si>
  <si>
    <t xml:space="preserve"> - Se respondio con el documento No. 2019EE14441, cuyo asunto es: SE DA RESPUESTA AL 2019ER5554</t>
  </si>
  <si>
    <t>2019-ER-5555</t>
  </si>
  <si>
    <t>RT: 47599A TRASLADO AL DERECHO DE PETICION 2019-1790</t>
  </si>
  <si>
    <t>SE ENVIO CON EL 2019 EE 10664
Respondido por: A51607970
Fecha Respuesta: 08-04-2019</t>
  </si>
  <si>
    <t>2019-ER-5556</t>
  </si>
  <si>
    <t>RT: 49610 SOLICITUD DE REVISION DE AVALUO COMERCIAL 2019-0444</t>
  </si>
  <si>
    <t xml:space="preserve"> - Se respondio con el documento No. 2019EE18466, cuyo asunto es: RESPUESTA 2019ER5556 SOLICITUD REVISION AV 2019-444 PROYECTO AV 68</t>
  </si>
  <si>
    <t>2019-ER-5557</t>
  </si>
  <si>
    <t>RT: 49708 SOLICITUD DE CORRECCION DEL AVALUO TECNICO 2019-416</t>
  </si>
  <si>
    <t xml:space="preserve"> - Se respondio con el documento No. 2019EE10821, cuyo asunto es: RESPUESTA SOLICITUD REVISION INDEMNIZACION AV  2019-416 RT 49708 PROYECTO AV 68</t>
  </si>
  <si>
    <t>2019-ER-5558</t>
  </si>
  <si>
    <t>RT: 49736 SOLICITUD DE CORRECCION DEL AVALUO TECNICO 2019-0447</t>
  </si>
  <si>
    <t xml:space="preserve"> - Se respondio con el documento No. 2019EE10820, cuyo asunto es: RESPUESTA SOLICITUD REVISION INDEMNIZACION AV  2019-447 RT 49736 PROYECTO AV 68</t>
  </si>
  <si>
    <t>2019-ER-5559</t>
  </si>
  <si>
    <t xml:space="preserve">TRASLADO DP 2019ER599460 DEL 06-03-2019 
</t>
  </si>
  <si>
    <t xml:space="preserve"> -- Se responde temporalmente (no se cierra) con el documento No. 2019EE9806, cuyo asunto es: 2019ER5559 - Se respondio con el documento No. 2019EE9808, cuyo asunto es: 2019ER5559 SE ADICIONA DOC A RAD 2019 257166 TR 42</t>
  </si>
  <si>
    <t>2019-ER-5560</t>
  </si>
  <si>
    <t>TRASLADO PQRS 2425940</t>
  </si>
  <si>
    <t>SE DA RESPUESTA CON EE 12620
Respondido por: YAHUMADA
Fecha Respuesta: 11-04-2019</t>
  </si>
  <si>
    <t>2019-ER-5561</t>
  </si>
  <si>
    <t xml:space="preserve"> -- SE RESPONDE TEMPORALMENTE (NO SE CIERRA) CON EL DOCUMENTO NO. 2019EE9893, CUYO ASUNTO ES: SE GENERA RESPUESTA A 201 - SE RESPONDIO CON EL DOCUMENTO NO. 2019EE9894, CUYO ASUNTO ES: SE GENERA RESPUESTA A 2019ER5561
TRASLADO A SDP Y A LA ERU CON 2019EE9996</t>
  </si>
  <si>
    <t>2019-ER-5562</t>
  </si>
  <si>
    <t>TRASLADO RADICADO SINPROC 599826 DE 2019</t>
  </si>
  <si>
    <t xml:space="preserve"> -- Se responde temporalmente (no se cierra) con el documento No. 2019EE9847, cuyo asunto es: 2019ER5562 Y 2019ER5564 - Se respondio con el documento No. 2019EE9852, cuyo asunto es: 2019ER5562</t>
  </si>
  <si>
    <t>2019-ER-5563</t>
  </si>
  <si>
    <t>TRASLADO RADICADO SINPROC 587244 DE 2019</t>
  </si>
  <si>
    <t xml:space="preserve"> - Se respondio con el documento No. 2019EE12343, cuyo asunto es: SE GENERA RESPUESTA AL 2019ER5563 SEGUNDO COMUNICADO</t>
  </si>
  <si>
    <t>2019-ER-5564</t>
  </si>
  <si>
    <t>TRASLADO RADICADO SINPROC 598643 DE 2019</t>
  </si>
  <si>
    <t xml:space="preserve"> - Se respondio con el documento No. 2019EE9856, cuyo asunto es: 2019ER5564</t>
  </si>
  <si>
    <t>2019-ER-5568</t>
  </si>
  <si>
    <t>CONJUNTO RESIDENCIAL PRADERA DE TIERRA GRATA</t>
  </si>
  <si>
    <t xml:space="preserve"> - Se respondio con el documento No. 2019EE12644, cuyo asunto es: CORDIS 2019ER5568</t>
  </si>
  <si>
    <t>2019-ER-5570</t>
  </si>
  <si>
    <t xml:space="preserve"> - Se respondio con el documento No. 2019EE14508, cuyo asunto es: RESPUESTA A OFICIO 2019ER5570. SOLICITUD NO PROCEDE. SE TRASLADA A NOTARIADO Y REGISTRO</t>
  </si>
  <si>
    <t>2019-ER-5583</t>
  </si>
  <si>
    <t>TRASLADO POR COMPETENCIA NO. 2019ER23758 Y 2019ER23764 - COOPERATIVA MULTIACTIVA 2019ER23758</t>
  </si>
  <si>
    <t>SE PROYECTÓ RESPUESTA 2019EE14504
Respondido por: MBARRETO
Fecha Respuesta: 09-04-2019</t>
  </si>
  <si>
    <t>2019-ER-5584</t>
  </si>
  <si>
    <t>TRASLADO POR COMPETENCIA NO. 2019ER23758 Y 2019ER23764 - BARON SALGADO JAIR STEVEN 2019ER23764</t>
  </si>
  <si>
    <t xml:space="preserve"> - Se respondio con el documento No. 2019EE14442, cuyo asunto es: SE DA RESPUESTA A 2019ER5584
SE GENERA RAD 2019-356251</t>
  </si>
  <si>
    <t>2019-ER-5585</t>
  </si>
  <si>
    <t>SOLICITUD TRAMITE 2018ER34391</t>
  </si>
  <si>
    <t>ONSORCIO EXPRESS</t>
  </si>
  <si>
    <t xml:space="preserve"> - Se respondio con el documento No. 2019EE13570, cuyo asunto es: SE DA RESPUESTA A 2019ER5585
GENERA RAD 2019-342271
</t>
  </si>
  <si>
    <t>2019-ER-5586</t>
  </si>
  <si>
    <t>TRASLADO DERECHO DE PETICION SDH 2019ER26600, SDQS NO. 535502019</t>
  </si>
  <si>
    <t>TRAMITE CUMPLIDO
SE DIO RESPUESTA CON OFICIO 2019EE11696 DEL 27/03/2019
Respondido por: AFRANCO
Fecha Respuesta: 01-04-2019</t>
  </si>
  <si>
    <t>2019-ER-5587</t>
  </si>
  <si>
    <t xml:space="preserve"> TRASLADO SOLICITUD INFORMACION ALIANZA FIDUCIARIA</t>
  </si>
  <si>
    <t xml:space="preserve"> - Se respondio con el documento No. 2019EE11978, cuyo asunto es: RESPUESTA A OFICIO 2019ER 5587. SE GENERA CERT MANUAL AVALUO VIGENCIA 2017</t>
  </si>
  <si>
    <t>2019-ER-5588</t>
  </si>
  <si>
    <t>TRASLADO DERECHO DE PETICION SHD NO 2019ER26586 SDQS NO. 533952019</t>
  </si>
  <si>
    <t>TRAMITE CUMPLIDO
SSE DIO RESPUESTA CON OFICIO SDQS DE FECHA 12/03/2019
Respondido por: AFRANCO
Fecha Respuesta: 01-04-2019</t>
  </si>
  <si>
    <t>2019-ER-5589</t>
  </si>
  <si>
    <t>RESPUESTA ELECTRONICA CORDIS 209ER21249 DE FEBRERO DE 2019</t>
  </si>
  <si>
    <t>INFORMATIVO,RESPUESTA A COMUNICADO 2019EE380, PARA SU INFORMACION Y FINES
Respondido por: MROA
Fecha Respuesta: 08-04-2019</t>
  </si>
  <si>
    <t>2019-ER-5590</t>
  </si>
  <si>
    <t>ALAMEDA DE TIERRAGRATA</t>
  </si>
  <si>
    <t xml:space="preserve"> - Se respondio con el documento No. 2019EE14822, cuyo asunto es: REVISION AVALÚO RESPUESTA OFICIO 2019ER5590 - REITERACIÓN SOLICITUD</t>
  </si>
  <si>
    <t>2019-ER-5591</t>
  </si>
  <si>
    <t>SE RESPONDE CON OFICIO 2019EE18860
Respondido por: DCALVO
Fecha Respuesta: 03-05-2019</t>
  </si>
  <si>
    <t>2019-ER-5592</t>
  </si>
  <si>
    <t xml:space="preserve"> - Se respondio con el documento No. 2019EE11964, cuyo asunto es: UAECD 2019ER5592</t>
  </si>
  <si>
    <t>2019-ER-5593</t>
  </si>
  <si>
    <t xml:space="preserve"> - Se respondio con el documento No. 2019EE12257, cuyo asunto es: UAECD 2019 ER 5593</t>
  </si>
  <si>
    <t>2019-ER-5596</t>
  </si>
  <si>
    <t>SOLICITUD DE INFORMACION CERTIFICADO CATASTRAL</t>
  </si>
  <si>
    <t xml:space="preserve"> - Se respondio con el documento No. 2019EE12558, cuyo asunto es: SOLICITUD DE INFORMACION</t>
  </si>
  <si>
    <t>2019-ER-5597</t>
  </si>
  <si>
    <t>2019-ER-5598</t>
  </si>
  <si>
    <t xml:space="preserve"> - Se respondio con el documento No. 2019EE11213, cuyo asunto es: UAECD 2019 ER 5598</t>
  </si>
  <si>
    <t>2019-ER-5600</t>
  </si>
  <si>
    <t>SOLICITUD DE MANZANA Y BOLETIN CATASTRAL</t>
  </si>
  <si>
    <t xml:space="preserve"> - Se respondio con el documento No. 2019EE14224, cuyo asunto es: RESPUESTA A OFICIO 2019ER 5600 SOLICITUD ALCALDIA LOCAL DE  TESUAQUILLO-DIRECCIÓN NO FIGURA</t>
  </si>
  <si>
    <t>2019-ER-5603</t>
  </si>
  <si>
    <t>SOLICITUD INFORMACION AVALUO Y ESTRATO</t>
  </si>
  <si>
    <t>ACCION LOCAL SAS</t>
  </si>
  <si>
    <t xml:space="preserve"> -- Se responde temporalmente (no se cierra) con el documento No. 2019EE10982, cuyo asunto es: RPTA 2019ER5603 - Se respondio con el documento No. 2019EE10986, cuyo asunto es: RPTA 2019ER5603-TRASLADO X COMPETENCIA A S.D.P.</t>
  </si>
  <si>
    <t>2019-ER-5605</t>
  </si>
  <si>
    <t>RESPUESTA A SU OFICIO NO 2884 DE 08/10/2018</t>
  </si>
  <si>
    <t xml:space="preserve"> - Se respondio con el documento No. 2019EE10852, cuyo asunto es: CORDIS 2019ER5605 SE GENERO LAS RADICACIONES 278162-278175-278233-278275-278323-278328-278334 Y OTRAS PARA UN TOTAL DE 35</t>
  </si>
  <si>
    <t>2019-ER-5607</t>
  </si>
  <si>
    <t>SOLICITUD INFORMACION - AVALUO Y ESTRATO</t>
  </si>
  <si>
    <t xml:space="preserve"> -- Se responde temporalmente (no se cierra) con el documento No. 2019EE11109, cuyo asunto es: RPTA 2019ER5607-2019ER561 - Se respondio con el documento No. 2019EE11110, cuyo asunto es: RPTA 2019ER5607,2019ER5610,2019ER5609</t>
  </si>
  <si>
    <t>2019-ER-5609</t>
  </si>
  <si>
    <t>SE ENVIA RPTA A USUARIO Y TRASLADO A PLANEACION CON OFICIOS 2019EE11109-2019EE11110
Respondido por: JMONJE
Fecha Respuesta: 22-03-2019</t>
  </si>
  <si>
    <t>2019-ER-5610</t>
  </si>
  <si>
    <t>2019-ER-5611</t>
  </si>
  <si>
    <t xml:space="preserve"> - Se respondio con el documento No. 2019EE11101, cuyo asunto es: UAECD 2019 ER5598</t>
  </si>
  <si>
    <t>2019-ER-5612</t>
  </si>
  <si>
    <t xml:space="preserve"> - Se respondio con el documento No. 2019EE14437, cuyo asunto es: SE DA RESPUESTA A 2019ER5612
DEVOLUCIÓN</t>
  </si>
  <si>
    <t>2019-ER-5614</t>
  </si>
  <si>
    <t xml:space="preserve"> - Se respondio con el documento No. 2019EE16685, cuyo asunto es: DERECHO DE PETICION 2019ER5614</t>
  </si>
  <si>
    <t>2019-ER-5617</t>
  </si>
  <si>
    <t>CERTIFICADO PLANO PREDIAL CATASTRAL - SU OFICIO 2019EE1836</t>
  </si>
  <si>
    <t>2019-ER-5619</t>
  </si>
  <si>
    <t>REMISION FACTURA DE IMPUESTO PREDIAL</t>
  </si>
  <si>
    <t xml:space="preserve"> - Se respondio con el documento No. 2019EE12445, cuyo asunto es: RESPUESTA A OFICIO 2019ER 5619. SOLICITUD ES PARA SECRETARIA DE HACIENDA PERO FUE RADICADA EN LA UECD. SE TRASLADA SOLICITUD A SDH POR SER DE SU COMPETENCIA</t>
  </si>
  <si>
    <t>2019-ER-5630</t>
  </si>
  <si>
    <t>SOLICITUD REGISTROS FOTOGRAFICOS DE LOS AÑOS 2003 A 2019</t>
  </si>
  <si>
    <t xml:space="preserve"> - Se respondio con el documento No. 2019EE15343, cuyo asunto es: SOLICITUD E INFORMACION</t>
  </si>
  <si>
    <t>2019-ER-5633</t>
  </si>
  <si>
    <t xml:space="preserve"> - Se respondio con el documento No. 2019EE11543, cuyo asunto es: UAECD 2019 ER 5633</t>
  </si>
  <si>
    <t>2019-ER-5638</t>
  </si>
  <si>
    <t>DERECHO DE PETICION INCONFORMIDAD DE AVALUOS</t>
  </si>
  <si>
    <t xml:space="preserve"> - Se respondio con el documento No. 2019EE11042, cuyo asunto es: OFICICION CONSEJO 2019EE4124    UAECD 5638</t>
  </si>
  <si>
    <t>2019-ER-5647</t>
  </si>
  <si>
    <t xml:space="preserve"> - Se respondio con el documento No. 2019EE15404, cuyo asunto es: INSCRIPCION CATASTRAL PREDIO CON CHIP AAA0156OOSK
RADICACION UAECD NO. 2019ER5647</t>
  </si>
  <si>
    <t>2019-ER-5654</t>
  </si>
  <si>
    <t>REMISION TRASLADO 1-2019-14401 - JUZGADO 37 CIVIL DEL CIRCUITO</t>
  </si>
  <si>
    <t xml:space="preserve"> - Se respondio con el documento No. 2019EE10112, cuyo asunto es: CORDIS 2019ER5654 GENERO LA RADICACION 2019-2318758</t>
  </si>
  <si>
    <t>2019-ER-5656</t>
  </si>
  <si>
    <t xml:space="preserve"> - Se respondio con el documento No. 2019EE14815, cuyo asunto es: RESPUESTA OFICIO ER 2019ER5656</t>
  </si>
  <si>
    <t>2019-ER-5657</t>
  </si>
  <si>
    <t>SOLICITUD DE REVISION DE AVALUO CATASTRAL - MARIA DEL PILAR ALMONACID GOMEZ</t>
  </si>
  <si>
    <t xml:space="preserve"> - Se respondio con el documento No. 2019EE14444, cuyo asunto es: SE DA RESPUESTA A 2019ER5657
ADICIÓN A RAD 2019-89664</t>
  </si>
  <si>
    <t>2019-ER-5661</t>
  </si>
  <si>
    <t>ALCANCES Y CORRECCIONES A AVALUOS 2019-0076 Y 2019-0077</t>
  </si>
  <si>
    <t>2019-ER-5662</t>
  </si>
  <si>
    <t>ALCANCES Y CORRECCIONES A AVALUOS 2018-1806 Y 2018-1809</t>
  </si>
  <si>
    <t xml:space="preserve"> - Se respondio con el documento No. 2019EE18983, cuyo asunto es: RTA A SOL. EAAB S2019066508 UAECD 2019ER5662 AV. 2018-1806, 2018-1809.</t>
  </si>
  <si>
    <t>2019-ER-5663</t>
  </si>
  <si>
    <t>SOLICITUD HISTORIAL DE BOLETINES CATASTRALES DE LOS AÑOS 2015, 2016, 2017, 2018 Y 2019</t>
  </si>
  <si>
    <t xml:space="preserve"> - Se respondio con el documento No. 2019EE14837, cuyo asunto es: RESPUESTA OFICIO 2019ER5663 - GENERACIÓN CERTIFICACIÓN CATASTRAL</t>
  </si>
  <si>
    <t>2019-ER-5664</t>
  </si>
  <si>
    <t>REITERACION A ALCANCE A AVALUO 2018-1508 CONVENIO INTERADMINISTRATIVO N° 9-07-25200-1033-2017</t>
  </si>
  <si>
    <t xml:space="preserve"> - Se respondio con el documento No. 2019EE18985, cuyo asunto es: RTA A SOL. EAAB S2019066500 UAECD 2019ER5664 AV. 2018-1805.</t>
  </si>
  <si>
    <t>2019-ER-5665</t>
  </si>
  <si>
    <t>ALCANCE A SOLICITUD S-2018-366576 DE 13 DE DICIEMBRE DE 2018 - EN EL MARCO DEL CONTRATO INTERADMINISTRATIVO N° 9-07-25200-1033-2017</t>
  </si>
  <si>
    <t>2019-ER-5666</t>
  </si>
  <si>
    <t>ALCANCE A SOLICITUD S-2019-004639 DE 09 DE ENERO DE 2019 - EN EL MARCO DEL CONTRATO INTERADMINISTRATIVO N° 9-07-25200-1033-2017</t>
  </si>
  <si>
    <t>2019-ER-5667</t>
  </si>
  <si>
    <t>SOLICITUD DE RELACION DE AVALUOS, EN EL MARCO DEL CONTRATO INTERADMINISTATIVO N° 9-99-25200-0984-2013</t>
  </si>
  <si>
    <t>SE ENVIO CON EL 2019 EE 11041
Respondido por: A51607970
Fecha Respuesta: 26-03-2019</t>
  </si>
  <si>
    <t>2019-ER-5668</t>
  </si>
  <si>
    <t>ESTADO SOLICITUD DE INCLUSION DE AREAS</t>
  </si>
  <si>
    <t>TRAMITE 100, SE TRABAJO CON 2018ER25118 Y CON RAD. 2018 1613700, 1613709 Y 91 MAS.
Respondido por: DAMAYA
Fecha Respuesta: 10-05-2019</t>
  </si>
  <si>
    <t>2019-ER-5669</t>
  </si>
  <si>
    <t>SOLICITUD INCORPORACION NUMERO DE MATRUICULA</t>
  </si>
  <si>
    <t xml:space="preserve"> - Se respondio con el documento No. 2019EE15428, cuyo asunto es: DESENGLOBE - SE ADICIONO A LA RADICACION 2019-209005 DEL 11-04-2019 Y SE ENVIARA AL AREA CORRESPONDIENTE CORDIS 2019ER5669 DEL 15-03-2019</t>
  </si>
  <si>
    <t>2019-ER-5670</t>
  </si>
  <si>
    <t>CERTIFICADO PLANO PREDIAL CATASTRAL - RESOLUCION CONJUNTA - RAD UAECD 2019EE1837</t>
  </si>
  <si>
    <t>2019-ER-5671</t>
  </si>
  <si>
    <t>CERTIFICADO PLANO PREDIAL CATASTRAL - RESOLUCION CONJUNTA - RAD UAECD 2019EE2401</t>
  </si>
  <si>
    <t>2019-ER-5673</t>
  </si>
  <si>
    <t xml:space="preserve"> - Se respondio con el documento No. 2019EE20598, cuyo asunto es: ASUNTO: DERECHO DE PETICION INFORMACION PREDIAL 
REFERENCIA: UAECD 2019ER 5673 DE FECHA 15 DE MARZO DE 2019 - UAECD</t>
  </si>
  <si>
    <t>2019-ER-5674</t>
  </si>
  <si>
    <t>SE ENVIO CON EL 2019 EE 11006
Respondido por: A51607970
Fecha Respuesta: 22-03-2019</t>
  </si>
  <si>
    <t>2019-ER-5677</t>
  </si>
  <si>
    <t>SOLICITUD DE INFORMACION - REQUERIMIENTO DE ORFEO N° 2019421010822</t>
  </si>
  <si>
    <t>ALCALDIA LOCAL LA CANDELARIA</t>
  </si>
  <si>
    <t xml:space="preserve"> - Se respondio con el documento No. 2019EE9976, cuyo asunto es: UAECD 2019 ER 5677 RAD VIGENTE  2019-235750 SE ADICIONARON DOCUMENTOS</t>
  </si>
  <si>
    <t>2019-ER-5678</t>
  </si>
  <si>
    <t>OFICIO RADICADO 20196110131662 DE 15-02-2019 - SOLICITUD DE INFORMACION</t>
  </si>
  <si>
    <t>2019-ER-5680</t>
  </si>
  <si>
    <t>SOLICITUD DE INFORMACION PLANO 20-30</t>
  </si>
  <si>
    <t xml:space="preserve"> - Se respondio con el documento No. 2019EE15409, cuyo asunto es: INFORMACION CATASTRAL 2019ER5680</t>
  </si>
  <si>
    <t>2019-ER-5682</t>
  </si>
  <si>
    <t xml:space="preserve"> - Se respondio con el documento No. 2019EE10129, cuyo asunto es: CORDIS 2019ER5682 RADICACION 2019-218655 ADICION</t>
  </si>
  <si>
    <t>2019-ER-5685</t>
  </si>
  <si>
    <t>COOPERATIVA MULTIACTIVA DE ALMACENES UNIDOS SAN ANDRESITO</t>
  </si>
  <si>
    <t>SE DA RESPUESTA CON EE 19465
Respondido por: YAHUMADA
Fecha Respuesta: 08-05-2019</t>
  </si>
  <si>
    <t>2019-ER-5686</t>
  </si>
  <si>
    <t>SE DA RESPUESTA CON EE 10700 DE 20-03-2019
Respondido por: NLANCHEROS
Fecha Respuesta: 20-03-2019</t>
  </si>
  <si>
    <t>2019-ER-5689</t>
  </si>
  <si>
    <t>SE DIO RESPUESTA CON EL 2019 EE9613
Respondido por: NPASTRAN
Fecha Respuesta: 11-04-2019</t>
  </si>
  <si>
    <t>2019-ER-5691</t>
  </si>
  <si>
    <t>SOLICITUD DE PLANO ESPECIAL</t>
  </si>
  <si>
    <t xml:space="preserve"> - Se respondio con el documento No. 2019EE14348, cuyo asunto es: RESPUESTA A OFICIO 2019ER5691-YA SE HABIA GENERADO ANTERIORMENTE TRAMITE 71 CON RAD 2018-1121371 SOLICTADA POR EL JUZGADO 34</t>
  </si>
  <si>
    <t>2019-ER-5712</t>
  </si>
  <si>
    <t>TRASLADO SOLICITUD - RADICADO ERU 20194200026522 DE FECHA 06-03-2019 - AVALUO N° 2018-1547</t>
  </si>
  <si>
    <t>SE DA RTA CON EL OFICIO 2019EE18084 DEL 29/04/2019.
Respondido por: JCSIERRA
Fecha Respuesta: 29-04-2019</t>
  </si>
  <si>
    <t>2019-ER-5713</t>
  </si>
  <si>
    <t>SOLICITUD DE AVALUO COMERCIAL - CONTRATO INTERADMINSITRATIVO 195 DE 2018</t>
  </si>
  <si>
    <t>2019-ER-5714</t>
  </si>
  <si>
    <t>OBSERVACIONES AVALUOS SAN BERNARDO, REMISION REGISTRO TOPOGRAFICO ACTUALIZADO, RESPUESTA OFICIO UAECD 2018EE51539</t>
  </si>
  <si>
    <t>2019-ER-5715</t>
  </si>
  <si>
    <t xml:space="preserve"> -- Se responde temporalmente (no se cierra) con el documento No. 2019EE10035, cuyo asunto es: CORDIS 2019ER5715 SE GENE - Se respondio con el documento No. 2019EE10042, cuyo asunto es: CORDIS 2019ER5715 SE GENERO LA RADICACION 2019-275045</t>
  </si>
  <si>
    <t>2019-ER-5717</t>
  </si>
  <si>
    <t>JUZGADO VEINTIFOS CIVIL MUNICIPAL DE BOGOTA</t>
  </si>
  <si>
    <t xml:space="preserve"> - Se respondio con el documento No. 2019EE10009, cuyo asunto es: UAECD 2019 ER 5717 RAD 273371
</t>
  </si>
  <si>
    <t>2019-ER-5718</t>
  </si>
  <si>
    <t>RT: 49514 - REVISION AVALUO COMERCIAL N° 2019-0425</t>
  </si>
  <si>
    <t xml:space="preserve"> - Se respondio con el documento No. 2019EE15844, cuyo asunto es: RESPUESTA 2019ER5718. AV 2019-425 RT49514. PROYECTO AV 68</t>
  </si>
  <si>
    <t>2019-ER-5719</t>
  </si>
  <si>
    <t>RT 49693 - REVISION DE AVALUO COMERCIAL NO. 2019-0451</t>
  </si>
  <si>
    <t xml:space="preserve"> - Se respondio con el documento No. 2019EE11034, cuyo asunto es: RESPUESTA REVISION AV 2019-451 RT 49693. PROYECTO AV 68
</t>
  </si>
  <si>
    <t>2019-ER-5721</t>
  </si>
  <si>
    <t>2019-ER-5726</t>
  </si>
  <si>
    <t xml:space="preserve"> - Se respondio con el documento No. 2019EE12629, cuyo asunto es: CORDIS 2019ER5726 // RAD 2019 321929 //TR 42</t>
  </si>
  <si>
    <t>2019-ER-5728</t>
  </si>
  <si>
    <t>PLATAFORMA NUEVO CATASTRO EN LINEA RADICACION 2019EE3222</t>
  </si>
  <si>
    <t>2019-ER-5729</t>
  </si>
  <si>
    <t>ENTREGA LEVANTAMIENTO TOPOGRAFICO ALCANCE RAD. 2019EE3972 Y 2019EE4832</t>
  </si>
  <si>
    <t xml:space="preserve"> - Se respondio con el documento No. 2019EE12640, cuyo asunto es: CORDIS 2019ER5729 SE ADICIONO A LAS RAD 1594687-1594598-1594515-1594657</t>
  </si>
  <si>
    <t>2019-ER-5730</t>
  </si>
  <si>
    <t>JUNTA DE ACCION COMUNAL BARRIO EL PROGRESO BOSA</t>
  </si>
  <si>
    <t>SE ARCHIVA SE REALIZO LA REUNION EL DIA 25-04-2019.
Respondido por: NPASTRAN
Fecha Respuesta: 30-04-2019</t>
  </si>
  <si>
    <t>2019-ER-5732</t>
  </si>
  <si>
    <t xml:space="preserve"> - Se respondio con el documento No. 2019EE11102, cuyo asunto es: UAECD5732</t>
  </si>
  <si>
    <t>2019-ER-5733</t>
  </si>
  <si>
    <t xml:space="preserve"> - Se respondio con el documento No. 2019EE11103, cuyo asunto es: UAECD 2019 ER 5733</t>
  </si>
  <si>
    <t>2019-ER-5734</t>
  </si>
  <si>
    <t xml:space="preserve"> - Se respondio con el documento No. 2019EE26356, cuyo asunto es: SE GENERA RAD 2019-556594, SEGUN 2019IE8635 Y 2019ER5734
</t>
  </si>
  <si>
    <t>2019-ER-5735</t>
  </si>
  <si>
    <t xml:space="preserve"> - Se respondio con el documento No. 2019EE11106, cuyo asunto es: UAECD ER 5735</t>
  </si>
  <si>
    <t>2019-ER-5738</t>
  </si>
  <si>
    <t xml:space="preserve"> - Se respondio con el documento No. 2019EE11523, cuyo asunto es: UAECD 2019 ER 5738</t>
  </si>
  <si>
    <t>2019-ER-5739</t>
  </si>
  <si>
    <t xml:space="preserve"> - Se respondio con el documento No. 2019EE11532, cuyo asunto es: UAECD 2019ER5739</t>
  </si>
  <si>
    <t>2019-ER-5740</t>
  </si>
  <si>
    <t xml:space="preserve"> - Se respondio con el documento No. 2019EE13173, cuyo asunto es: UAECD 2019ER5740</t>
  </si>
  <si>
    <t>2019-ER-5743</t>
  </si>
  <si>
    <t xml:space="preserve"> - Se respondio con el documento No. 2019EE11551, cuyo asunto es: UAECD  2019 ER5743</t>
  </si>
  <si>
    <t>2019-ER-5747</t>
  </si>
  <si>
    <t>SOLICITUD CONTRATO DE AVALUOS</t>
  </si>
  <si>
    <t>SE ENVIO CON EL 2019 EE 11249
Respondido por: A51607970
Fecha Respuesta: 26-03-2019</t>
  </si>
  <si>
    <t>2019-ER-5748</t>
  </si>
  <si>
    <t>SOLICITUD DE INFORMACION - VISITA</t>
  </si>
  <si>
    <t>SE ASISTIO A LA REUNION EL DIA DOMINGO 07-04-2019 SE ARCHIVA
Respondido por: NPASTRAN
Fecha Respuesta: 30-04-2019</t>
  </si>
  <si>
    <t>2019-ER-5750</t>
  </si>
  <si>
    <t>TRASLADO POR COMPETENCIA RADICADOS 2019ER24303, 2019ER25470, 2019ER24836 Y 2019ER24227</t>
  </si>
  <si>
    <t xml:space="preserve"> - Se respondio con el documento No. 2019EE13385, cuyo asunto es: MAYOR VALOR DE AVALUO CATASTRAL  UAECD 2019ER5750</t>
  </si>
  <si>
    <t>2019-ER-5751</t>
  </si>
  <si>
    <t>TRASLADO POR COMPETENCIA RADICADO 2019ER24836 - GIL MARIA LILIA</t>
  </si>
  <si>
    <t xml:space="preserve"> - Se respondio con el documento No. 2019EE14691, cuyo asunto es: UAECD 2019ER5751/RAD 352247</t>
  </si>
  <si>
    <t>2019-ER-5753</t>
  </si>
  <si>
    <t>TRASLADO POR COMPETENCIA RADICADO 2019ER24227 - TRIANA OLAYA JOSE ISAURO</t>
  </si>
  <si>
    <t xml:space="preserve"> - Se respondio con el documento No. 2019EE18645, cuyo asunto es: UAECD 2019ER5753</t>
  </si>
  <si>
    <t>2019-ER-5756</t>
  </si>
  <si>
    <t>TRASLADO POR COMPETENCIA RADICADO 2019ER25470 - CARDONA JAQUELINE</t>
  </si>
  <si>
    <t xml:space="preserve"> - Se respondio con el documento No. 2019EE14306, cuyo asunto es: RESPUESTA A OFICIO 2019ER 5756. SE INFORMA QUE SE TRASLADA SOLICTUD A SDH CON EL OFICO 2019EE14303 POR SER DE SU COMPETENCIA</t>
  </si>
  <si>
    <t>2019-ER-5761</t>
  </si>
  <si>
    <t>RESPUESTA A SU OFICIO N° 3018 DE FECHA 17-10-2018</t>
  </si>
  <si>
    <t xml:space="preserve"> - Se respondio con el documento No. 2019EE10010, cuyo asunto es: UAECD 2019ER 5761 RAD 2019-273295</t>
  </si>
  <si>
    <t>2019-ER-5770</t>
  </si>
  <si>
    <t xml:space="preserve"> -- Se responde temporalmente (no se cierra) con el documento No. 2019EE13347, cuyo asunto es: RESPUESTA A OFICIO 2019ER - Se respondio con el documento No. 2019EE13348, cuyo asunto es: RESPUESTA A OFICIO ER5770. RESPUESTA PARA USUARIO. SE INFORMA DE TRASLADO A SDH PARA LOS DOS PRIMEROS PUNTOS . SE GENERA CERT CATASTRAL PARA PUNTO 3</t>
  </si>
  <si>
    <t>2019-ER-5775</t>
  </si>
  <si>
    <t>SE EFECTUAN LAS CORRECCIONES PERTINENTES Y SE PASA NUEVAMENTE PARA LAS RESPECTIVAS FIRMAS
Respondido por: PLOZANO
Fecha Respuesta: 16-04-2019</t>
  </si>
  <si>
    <t>2019-ER-5776</t>
  </si>
  <si>
    <t xml:space="preserve"> - Se respondio con el documento No. 2019EE10665, cuyo asunto es: UAECD2019ER5776</t>
  </si>
  <si>
    <t>2019-ER-5777</t>
  </si>
  <si>
    <t xml:space="preserve"> - Se respondio con el documento No. 2019EE10696, cuyo asunto es: UAECD  2019 ER5777</t>
  </si>
  <si>
    <t>2019-ER-5779</t>
  </si>
  <si>
    <t xml:space="preserve"> - SE RESPONDIO CON EL DOCUMENTO NO. 2019EE10700, CUYO ASUNTO ES: UAECD  2019ER 5779</t>
  </si>
  <si>
    <t>2019-ER-5780</t>
  </si>
  <si>
    <t xml:space="preserve"> - Se respondio con el documento No. 2019EE9973, cuyo asunto es: UAECD 2019ER5780</t>
  </si>
  <si>
    <t>2019-ER-5781</t>
  </si>
  <si>
    <t xml:space="preserve"> - Se respondio con el documento No. 2019EE10697, cuyo asunto es: UAECD 2019 ER 5781</t>
  </si>
  <si>
    <t>2019-ER-5783</t>
  </si>
  <si>
    <t>SOLICITUD INFORMACION - CERTIFICADO CATASTRAL</t>
  </si>
  <si>
    <t xml:space="preserve"> - Se respondio con el documento No. 2019EE9961, cuyo asunto es: UAECD 2019ER5783</t>
  </si>
  <si>
    <t>2019-ER-5790</t>
  </si>
  <si>
    <t xml:space="preserve"> - Se respondio con el documento No. 2019EE10098, cuyo asunto es: RPTA DE 2019ER5790</t>
  </si>
  <si>
    <t>2019-ER-5793</t>
  </si>
  <si>
    <t xml:space="preserve"> - Se respondio con el documento No. 2019EE10699, cuyo asunto es: UAECD 2019 ER 5793  -  ER5796</t>
  </si>
  <si>
    <t>2019-ER-5794</t>
  </si>
  <si>
    <t xml:space="preserve"> - Se respondio con el documento No. 2019EE11431, cuyo asunto es: UAECD 2019 ER 5794</t>
  </si>
  <si>
    <t>2019-ER-5795</t>
  </si>
  <si>
    <t xml:space="preserve"> - Se respondio con el documento No. 2019EE10693, cuyo asunto es: UAECD 2019 ER5795</t>
  </si>
  <si>
    <t>2019-ER-5796</t>
  </si>
  <si>
    <t>SE DA RESPUESTA CON EE 10883
RESPONDIDO POR: NLANCHEROS
FECHA RESPUESTA: 20-03-2019</t>
  </si>
  <si>
    <t>2019-ER-5797</t>
  </si>
  <si>
    <t>REMISION COPIA OFICIO REPORTE DE OBLIGACIONES SUCESION 17007474</t>
  </si>
  <si>
    <t xml:space="preserve"> - Se respondio con el documento No. 2019EE15407, cuyo asunto es: INFORMACION CATASTRAL 2019ER5797</t>
  </si>
  <si>
    <t>2019-ER-5802</t>
  </si>
  <si>
    <t>RT 50598 - SOLICITUD REVISION AVALUO COMERCIAL NO. 2019-0123</t>
  </si>
  <si>
    <t xml:space="preserve"> - Se respondio con el documento No. 2019EE15474, cuyo asunto es: RTA A SOL. IDU DTDP 20193250181571 UAECD 2019ER5802 AV. 2019-0123 RT 50598.</t>
  </si>
  <si>
    <t>2019-ER-5803</t>
  </si>
  <si>
    <t>RT 47237A- SOLICITUD REVISION AVALUO COMERCIAL NO. 2019-0129</t>
  </si>
  <si>
    <t>2019-ER-5807</t>
  </si>
  <si>
    <t>SOLICITUD ACTUALIZACION EN EL SISTEMA DE INFORMACION CATASTRAL BIENES DE INTERES CULTURAL DEL AMBITO NACIONAL</t>
  </si>
  <si>
    <t xml:space="preserve"> - Se respondio con el documento No. 2019EE12458, cuyo asunto es: CORDIS 2019ER5807 RADICACION 2019-309538</t>
  </si>
  <si>
    <t>2019-ER-5808</t>
  </si>
  <si>
    <t>SOLICITUD RESPUESTA A 2018ER2137</t>
  </si>
  <si>
    <t xml:space="preserve"> - Se respondio con el documento No. 2019EE13199, cuyo asunto es: 2019ER5808 SE DA RESPUESTA Y ENVIA COPIA 2019EE3327</t>
  </si>
  <si>
    <t>2019-ER-5809</t>
  </si>
  <si>
    <t>2019-ER-5810</t>
  </si>
  <si>
    <t>SOLICITUD DE INFORMACION RAD. 2019EE4938</t>
  </si>
  <si>
    <t>SE DA RESPUESTA CON EE 14727-14723
Respondido por: YAHUMADA
Fecha Respuesta: 11-04-2019</t>
  </si>
  <si>
    <t>2019-ER-5816</t>
  </si>
  <si>
    <t xml:space="preserve"> - Se respondio con el documento No. 2019EE11536, cuyo asunto es: UAECD 2019 ER 5816</t>
  </si>
  <si>
    <t>2019-ER-5822</t>
  </si>
  <si>
    <t>SOLICITUD DESIGNACION DE TECNICO CATASTRAL</t>
  </si>
  <si>
    <t>SE ENVIO CON EL 2019 EE 12628
Respondido por: A51607970
Fecha Respuesta: 01-04-2019</t>
  </si>
  <si>
    <t>2019-ER-5827</t>
  </si>
  <si>
    <t xml:space="preserve"> - Se respondio con el documento No. 2019EE11603, cuyo asunto es: UAECD2019 ER 5827</t>
  </si>
  <si>
    <t>2019-ER-5828</t>
  </si>
  <si>
    <t xml:space="preserve"> - Se respondio con el documento No. 2019EE12260, cuyo asunto es: UAECD 2019 ER 5828</t>
  </si>
  <si>
    <t>2019-ER-5829</t>
  </si>
  <si>
    <t xml:space="preserve"> - SE RESPONDIO CON EL DOCUMENTO NO. 2019EE12261, CUYO ASUNTO ES: UAECD 2019 ER 5829</t>
  </si>
  <si>
    <t>2019-ER-5830</t>
  </si>
  <si>
    <t xml:space="preserve"> - Se respondio con el documento No. 2019EE11703, cuyo asunto es: UAECD 2019ER5830 - 2019ER5831 2019ER5846 -2019ER 5847 Y 2019 ER 5848</t>
  </si>
  <si>
    <t>2019-ER-5831</t>
  </si>
  <si>
    <t>SE RESPONDIO CON EE 2019 11703
Respondido por: CARUIZ
Fecha Respuesta: 27-03-2019</t>
  </si>
  <si>
    <t>2019-ER-5835</t>
  </si>
  <si>
    <t>SIERRAS DEL MORAL S.A.S EN LIQUIDACION</t>
  </si>
  <si>
    <t xml:space="preserve"> - Se respondio con el documento No. 2019EE13126, cuyo asunto es: UAECD 2019 ER 5835</t>
  </si>
  <si>
    <t>2019-ER-5838</t>
  </si>
  <si>
    <t>SOLICITUD CAMBIO DE FECHA DEL INFORME TECNICO</t>
  </si>
  <si>
    <t xml:space="preserve"> - Se respondio con el documento No. 2019EE13408, cuyo asunto es: RESPUESTA A OFICIO 2019ER5838. SOLICITANTE A NO CRADITA CALIDAD DE PROPIETARIO</t>
  </si>
  <si>
    <t>2019-ER-5839</t>
  </si>
  <si>
    <t xml:space="preserve"> - Se respondio con el documento No. 2019EE15673, cuyo asunto es: SOLICITUD CERTIFICACIÓN CATASTRAL CORDIS 2019ER5839 - ESTE NUEVO CORDIS 2019EE15673 REEMPLAZA EL CORDIS 2019EE15425 DEL 12-04-2019</t>
  </si>
  <si>
    <t>2019-ER-5843</t>
  </si>
  <si>
    <t xml:space="preserve"> - Se respondio con el documento No. 2019EE10517, cuyo asunto es: UAECD 2019 ER 5843 RAD 2019-278151</t>
  </si>
  <si>
    <t>2019-ER-5845</t>
  </si>
  <si>
    <t>DAR ALCANCE A RADICADO 2019ER4292</t>
  </si>
  <si>
    <t xml:space="preserve"> - Se respondio con el documento No. 2019EE13136, cuyo asunto es: CORDIS 2019ER5845 DEL 18/03/2019// SOL INFORMACION
</t>
  </si>
  <si>
    <t>2019-ER-5846</t>
  </si>
  <si>
    <t>SE REPONDIO CON 2019EE 11703
Respondido por: CARUIZ
Fecha Respuesta: 27-03-2019</t>
  </si>
  <si>
    <t>2019-ER-5847</t>
  </si>
  <si>
    <t>SE RESPONDIO CON 2019EE 11703
Respondido por: CARUIZ
Fecha Respuesta: 27-03-2019</t>
  </si>
  <si>
    <t>2019-ER-5848</t>
  </si>
  <si>
    <t>2019-ER-5849</t>
  </si>
  <si>
    <t xml:space="preserve"> - Se respondio con el documento No. 2019EE12280, cuyo asunto es: UAECD 2019 ER 5849</t>
  </si>
  <si>
    <t>2019-ER-5850</t>
  </si>
  <si>
    <t xml:space="preserve"> - Se respondio con el documento No. 2019EE11692, cuyo asunto es: UAECD 2019 ER 5850</t>
  </si>
  <si>
    <t>2019-ER-5852</t>
  </si>
  <si>
    <t xml:space="preserve"> - Se respondio con el documento No. 2019EE12659, cuyo asunto es: CORDIS 2019ER5852 DEL 18/03/2019 // AD DOC RAD 2019 225676</t>
  </si>
  <si>
    <t>2019-ER-5853</t>
  </si>
  <si>
    <t xml:space="preserve"> - Se respondio con el documento No. 2019EE12627, cuyo asunto es: CORDIS 2019ER5853 RADICACION 2019-316434</t>
  </si>
  <si>
    <t>2019-ER-5856</t>
  </si>
  <si>
    <t>SOLICITUD DE CERTIFICADO CATASTRAL MANUAL AÑOS 1997 AL 2019</t>
  </si>
  <si>
    <t xml:space="preserve"> - Se respondio con el documento No. 2019EE13401, cuyo asunto es: RESPUESTA A OFICIO 2019ER5856. SOLICITANTE NO ACREDITA CALIDAD DE PROPIETARIO</t>
  </si>
  <si>
    <t>2019-ER-5857</t>
  </si>
  <si>
    <t>COMUNICACION DE RESOLUCION NO. 617 - UNIFICACION FOLIOS DE MATRICULA</t>
  </si>
  <si>
    <t>NO SE PUEDE APLICAR LA ACTUALIZACION DEL FOLIO 50S40651265, HASTA QUE LA SNR, NO LO ACTUALICE EN EN LA MI.
Respondido por: MROA
Fecha Respuesta: 22-03-2019</t>
  </si>
  <si>
    <t>2019-ER-5858</t>
  </si>
  <si>
    <t>SE DIO RESPUESTA MEDIANTE LOS OFICIOS 2019EE15671 DIRIGIDO A LA SUPERINTENDENCIA DE NOTARIADO Y REGISTRO Y 2019EE15672 DIRIGIDO AL ICBF- CENTRO ZONA BARRIOS
Respondido por: PLOZANO
Fecha Respuesta: 16-04-2019</t>
  </si>
  <si>
    <t>2019-ER-5860</t>
  </si>
  <si>
    <t>CITACION A AUDIENCIA PUBLICA 2 DE ABRIL DE 2019</t>
  </si>
  <si>
    <t>PODER PROYECTADO Y A LA ESPERA DE FIRMA POR PARTE DE LA DIRECTORA PARA GESTIONES RELACIONADAS
RESPONDIDO POR: LVARGAS
FECHA RESPUESTA: 22-03-2019</t>
  </si>
  <si>
    <t>2019-ER-5861</t>
  </si>
  <si>
    <t>CITACION A AUDIENCIA PUBLICA 3 DE ABRIL DE 2019</t>
  </si>
  <si>
    <t>PODER PROYECTADO Y A LA ESPERA DE FIRMA POR PARTE DE LA DIRECTORA PARA GETSIONES RELACIONADAS
Respondido por: LVARGAS
Fecha Respuesta: 22-03-2019</t>
  </si>
  <si>
    <t>2019-ER-5862</t>
  </si>
  <si>
    <t>JUZGADO TREINTA Y SEIS CIVIL DEL CIRCUITO DE BOGOTA</t>
  </si>
  <si>
    <t xml:space="preserve"> - Se respondio con el documento No. 2019EE10673, cuyo asunto es: UAECD2019ER5862 RADICACIONES VIGENTES 2019-254071-254091</t>
  </si>
  <si>
    <t>2019-ER-5863</t>
  </si>
  <si>
    <t xml:space="preserve"> - Se respondio con el documento No. 2019EE12653, cuyo asunto es: UAECD 2019ER5863</t>
  </si>
  <si>
    <t>2019-ER-5865</t>
  </si>
  <si>
    <t xml:space="preserve"> - Se respondio con el documento No. 2019EE13177, cuyo asunto es: UAECD 2019ER5865</t>
  </si>
  <si>
    <t>2019-ER-5866</t>
  </si>
  <si>
    <t xml:space="preserve"> - Se respondio con el documento No. 2019EE11969, cuyo asunto es: UAECD 2019 ER 5866</t>
  </si>
  <si>
    <t>2019-ER-5868</t>
  </si>
  <si>
    <t xml:space="preserve"> - Se respondio con el documento No. 2019EE12455, cuyo asunto es: UAECD 2019 ER 5868</t>
  </si>
  <si>
    <t>2019-ER-5869</t>
  </si>
  <si>
    <t xml:space="preserve"> - Se respondio con el documento No. 2019EE12370, cuyo asunto es: UAECD 2019 ER 5869</t>
  </si>
  <si>
    <t>2019-ER-5870</t>
  </si>
  <si>
    <t xml:space="preserve"> - Se respondio con el documento No. 2019EE12648, cuyo asunto es: UAECD 2019ER5870</t>
  </si>
  <si>
    <t>2019-ER-5871</t>
  </si>
  <si>
    <t xml:space="preserve"> - Se respondio con el documento No. 2019EE12677, cuyo asunto es: UAECD 2019ER5871</t>
  </si>
  <si>
    <t>2019-ER-5872</t>
  </si>
  <si>
    <t>2019-ER-5873</t>
  </si>
  <si>
    <t xml:space="preserve"> - Se respondio con el documento No. 2019EE12711, cuyo asunto es: UAECD 2019ER5873</t>
  </si>
  <si>
    <t>2019-ER-5874</t>
  </si>
  <si>
    <t xml:space="preserve"> - Se respondio con el documento No. 2019EE12730, cuyo asunto es: UAECD 2019ER5874</t>
  </si>
  <si>
    <t>2019-ER-5875</t>
  </si>
  <si>
    <t xml:space="preserve"> - Se respondio con el documento No. 2019EE12749, cuyo asunto es: UAECD 2019ER5875</t>
  </si>
  <si>
    <t>2019-ER-5876</t>
  </si>
  <si>
    <t xml:space="preserve"> - Se respondio con el documento No. 2019EE12737, cuyo asunto es: UAECD 2019ER5876</t>
  </si>
  <si>
    <t>2019-ER-5877</t>
  </si>
  <si>
    <t xml:space="preserve"> - Se respondio con el documento No. 2019EE12741, cuyo asunto es: UAECD 2019ER5877</t>
  </si>
  <si>
    <t>2019-ER-5878</t>
  </si>
  <si>
    <t xml:space="preserve"> - Se respondio con el documento No. 2019EE12378, cuyo asunto es: UAECD  2019 ER 5878</t>
  </si>
  <si>
    <t>2019-ER-5879</t>
  </si>
  <si>
    <t xml:space="preserve"> - Se respondio con el documento No. 2019EE12384, cuyo asunto es: UAECD 2019 ER 5879</t>
  </si>
  <si>
    <t>2019-ER-5880</t>
  </si>
  <si>
    <t xml:space="preserve"> - Se respondio con el documento No. 2019EE12388, cuyo asunto es: UAECD 2019 ER 5880</t>
  </si>
  <si>
    <t>2019-ER-5881</t>
  </si>
  <si>
    <t>SOLICITUD ACTUALIZACION MANZANA CATASTRAL</t>
  </si>
  <si>
    <t>SE DA RESPUESTA CON EL CORDIS 2019EE16078
Respondido por: VCANON
Fecha Respuesta: 23-04-2019</t>
  </si>
  <si>
    <t>2019-ER-5893</t>
  </si>
  <si>
    <t>JUZGADO OCHO CIVIL DE CIRCUITO DE BOGOTA</t>
  </si>
  <si>
    <t xml:space="preserve"> - Se respondio con el documento No. 2019EE10908, cuyo asunto es: 2019ER5893 RAD 2019-287433 TR 71</t>
  </si>
  <si>
    <t>2019-ER-5899</t>
  </si>
  <si>
    <t xml:space="preserve"> - Se respondio con el documento No. 2019EE16158, cuyo asunto es: SE DA RESPUESTA A 2019ER5899</t>
  </si>
  <si>
    <t>2019-ER-5900</t>
  </si>
  <si>
    <t xml:space="preserve"> - Se respondio con el documento No. 2019EE14494, cuyo asunto es: SE DA RESPUESTA A 2019ER5900
</t>
  </si>
  <si>
    <t>2019-ER-5919</t>
  </si>
  <si>
    <t>SOLICITUD DE INFORMACION - NUEVO CATASTRO EN LINEA</t>
  </si>
  <si>
    <t>SE DIO RESPUESTA A TRAVÉS DEL CORREO INSTITUCIONAL.
Respondido por: SMANCERA
Fecha Respuesta: 21-03-2019</t>
  </si>
  <si>
    <t>2019-ER-5923</t>
  </si>
  <si>
    <t xml:space="preserve"> -- Se responde temporalmente (no se cierra) con el documento No. 2019EE14541, cuyo asunto es: SE DA RESPUESTA A 2019ER5 - Se respondio con el documento No. 2019EE14543, cuyo asunto es: SE DA REPUESTA A 2019ER5923
SE TRASLADA A SDH</t>
  </si>
  <si>
    <t>2019-ER-5941</t>
  </si>
  <si>
    <t xml:space="preserve"> - Se respondio con el documento No. 2019EE18142, cuyo asunto es: INFORMACION CATASTRAL</t>
  </si>
  <si>
    <t>2019-ER-5942</t>
  </si>
  <si>
    <t xml:space="preserve"> - Se respondio con el documento No. 2019EE15789, cuyo asunto es: SOLICITUD CERTIFICACION CATASTRAL  OFICIO 20196330018791 ACTUACION ADTIVA 052-2015 SI ACATUA 7075</t>
  </si>
  <si>
    <t>2019-ER-5954</t>
  </si>
  <si>
    <t>2019-ER-5955</t>
  </si>
  <si>
    <t>TRASLADO DERECHO DE PETICION - INFORME TECNICO AVALUO COMERCIAL</t>
  </si>
  <si>
    <t>SE DA RTA CON EL OFICIO 2019EE13476 DEL 04/04/2019.
Respondido por: JCSIERRA
Fecha Respuesta: 04-04-2019</t>
  </si>
  <si>
    <t>2019-ER-5960</t>
  </si>
  <si>
    <t>SOLICITUD DE BOLETIN CATASTRAL Y CERTIFICADOS DE NOMENCLATURA</t>
  </si>
  <si>
    <t>LAGOS DE TORCA</t>
  </si>
  <si>
    <t xml:space="preserve"> - Se respondio con el documento No. 2019EE10679, cuyo asunto es: 2019ER5960, SOLICITUD DE INFORMACIÓN. 
SE ANEXA CD</t>
  </si>
  <si>
    <t>2019-ER-5962</t>
  </si>
  <si>
    <t>SOLICITUD INCORPORACION DE PLANO</t>
  </si>
  <si>
    <t>JUNTA ACCION COMUNAL VILLAS DEL EDEN</t>
  </si>
  <si>
    <t xml:space="preserve"> -- Se responde temporalmente (no se cierra) con el documento No. 2019EE14695, cuyo asunto es: SE DA RESPUESTA A 2019ER5 - Se respondio con el documento No. 2019EE14700, cuyo asunto es: SE DA RESPUESTA A 2019ER5962
SE TRASLADA A SDP</t>
  </si>
  <si>
    <t>2019-ER-5964</t>
  </si>
  <si>
    <t xml:space="preserve"> - Se respondio con el documento No. 2019EE13370, cuyo asunto es: UAECD 2019ER5964</t>
  </si>
  <si>
    <t>2019-ER-5966</t>
  </si>
  <si>
    <t>SOLICITUD REVISION AREA DEL TERRENO</t>
  </si>
  <si>
    <t>2019EE22341
Respondido por: ANINO
Fecha Respuesta: 22-05-2019</t>
  </si>
  <si>
    <t>2019-ER-5968</t>
  </si>
  <si>
    <t xml:space="preserve"> - Se respondio con el documento No. 2019EE10518, cuyo asunto es: UAECD 2019ER5968 RAD 2019 278243</t>
  </si>
  <si>
    <t>2019-ER-5969</t>
  </si>
  <si>
    <t>TRASLADO RADICADO 2019ER16872 VERIFICACION AVALUO - MARIA TERESA FERNANDEZ VARGAS</t>
  </si>
  <si>
    <t>SE CIERRA CON CORDIS 2019EE19212 07/05/2019 ( POR EQUIVOCACION SE SUBIO LA IMAGEN DEL MISMO EN OTRO OFICIO CERRANDO EL 2019ER8709)
Respondido por: YCASTILLO
Fecha Respuesta: 10-05-2019</t>
  </si>
  <si>
    <t>2019-ER-5971</t>
  </si>
  <si>
    <t>TRASLADO RADICADO 2019ER16868 VERIFICACION AVALUO - ELICENIO ROMERO REYES</t>
  </si>
  <si>
    <t xml:space="preserve"> - Se respondio con el documento No. 2019EE13211, cuyo asunto es: CORDIS 2019ER5971 // AD DOCU A RAD 2019155337 TR 42</t>
  </si>
  <si>
    <t>2019-ER-5975</t>
  </si>
  <si>
    <t>TRASLADO VERIFICACION USO CORREDOR COMERCIAL - AVALUO - MARCO ARTURO VELANDIA URREGO</t>
  </si>
  <si>
    <t xml:space="preserve"> - Se respondio con el documento No. 2019EE18074, cuyo asunto es: RESPUESTA A OFICIO 2019ER5975 TRASLADO SDH 2019EE38893.</t>
  </si>
  <si>
    <t>2019-ER-5979</t>
  </si>
  <si>
    <t>RT 49401 - REVISION RESPUESTA A OBSERVACIONES AVALUO COMERCIAL NO 2018-1844</t>
  </si>
  <si>
    <t xml:space="preserve"> - Se respondio con el documento No. 2019EE15482, cuyo asunto es: RTA A SOL. IDU DTDP 20193250189821 UAECD 2019ER5979 AV. 2018-1844 RT 49401.</t>
  </si>
  <si>
    <t>2019-ER-5981</t>
  </si>
  <si>
    <t>RT 47394B  - TRASLADO DEL DERECHO DE PETICION 20195260272372 AVALUO NO. 2018-1348</t>
  </si>
  <si>
    <t xml:space="preserve"> - Se respondio con el documento No. 2019EE15991, cuyo asunto es: RTA A SOL. IDU DTDP 20193250188631 UAECD 2019ER5981 AV. 2018-1348 RT 47394B.</t>
  </si>
  <si>
    <t>2019-ER-5983</t>
  </si>
  <si>
    <t>RT 49597, 49608 Y 49612 - ENVIO ACLARACIONES CONFORME A LAS INCONSISTENCIAS EXPUESTAS EN EL RADICADO 2019EE4026</t>
  </si>
  <si>
    <t>RTA 2019-554 RT 49597A CON 2019EE12339
RTA 2019-593 RT 49608A CON 2019EE14276
RTA 2019-594 RT 49612A CON 2019EE14277
Respondido por: ICUBIDES
Fecha Respuesta: 15-05-2019</t>
  </si>
  <si>
    <t>2019-ER-5985</t>
  </si>
  <si>
    <t>RT 46732A - SOLICITUD ACTUALIZACION DE USO Y DESTINO EN EL SISTEMA INTEGRADO DE INFORMACION CATASTRAL</t>
  </si>
  <si>
    <t xml:space="preserve"> - Se respondio con el documento No. 2019EE13325, cuyo asunto es: UAECD 2019 ER 5985 RAD 335721</t>
  </si>
  <si>
    <t>2019-ER-5986</t>
  </si>
  <si>
    <t>RT 46735A - SOLICITUD ACTUALIZACION DE USO Y DESTINO EN EL SISTEMA INTEGRADO DE INFORMACION CATASTRAL</t>
  </si>
  <si>
    <t xml:space="preserve"> - Se respondio con el documento No. 2019EE13326, cuyo asunto es: UAECD 2019 ER 5986 RAD 335512</t>
  </si>
  <si>
    <t>2019-ER-5988</t>
  </si>
  <si>
    <t>RT 46731 - SOLICITUD ACTUALIZACION DE USO Y DESTINO EN EL SISTEMA INTEGRADO DE INFORMACION CATASTRAL</t>
  </si>
  <si>
    <t xml:space="preserve"> - Se respondio con el documento No. 2019EE13446, cuyo asunto es: SE DA RESPUESTA A 2019ER5988
SE HACE DEVOLUCIÓN</t>
  </si>
  <si>
    <t>2019-ER-5990</t>
  </si>
  <si>
    <t>RT 46733- SOLICITUD ACTUALIZACION DE USO Y DESTINO EN EL SISTEMA INTEGRADO DE INFORMACION CATASTRAL</t>
  </si>
  <si>
    <t xml:space="preserve"> - Se respondio con el documento No. 2019EE13443, cuyo asunto es: SE DA REPUESTA A 2019ER5990
GENERA RAD 2019-340611</t>
  </si>
  <si>
    <t>2019-ER-5991</t>
  </si>
  <si>
    <t>RT 46734- SOLICITUD ACTUALIZACION DE USO Y DESTINO EN EL SISTEMA INTEGRADO DE INFORMACION CATASTRAL</t>
  </si>
  <si>
    <t xml:space="preserve"> - Se respondio con el documento No. 2019EE14271, cuyo asunto es: RPTA A 2019ER5991-SE GENERO 2019-356530</t>
  </si>
  <si>
    <t>2019-ER-5992</t>
  </si>
  <si>
    <t>RT 47486- SOLICITUD ACTUALIZACION DE USO Y DESTINO EN EL SISTEMA INTEGRADO DE INFORMACION CATASTRAL</t>
  </si>
  <si>
    <t xml:space="preserve"> - Se respondio con el documento No. 2019EE14339, cuyo asunto es: RPTA 2019ER5992-RAD.2019-357360</t>
  </si>
  <si>
    <t>2019-ER-5994</t>
  </si>
  <si>
    <t>RT 43106A - SOLICITUD ACTUALIZACION DE USO Y DESTINO EN EL SISTEMA INTEGRADO DE INFORMACION CATASTRAL</t>
  </si>
  <si>
    <t xml:space="preserve"> - Se respondio con el documento No. 2019EE13419, cuyo asunto es: UAECD 2019 ER 5994 RAD 2019-338371</t>
  </si>
  <si>
    <t>2019-ER-5995</t>
  </si>
  <si>
    <t>RT 43111A - SOLICITUD ACTUALIZACION DE USO Y DESTINO EN EL SISTEMA INTEGRADO DE INFORMACION CATASTRAL</t>
  </si>
  <si>
    <t xml:space="preserve"> - Se respondio con el documento No. 2019EE13416, cuyo asunto es: UAECD 2019 ER 5995 RAD 2019-337864</t>
  </si>
  <si>
    <t>2019-ER-5996</t>
  </si>
  <si>
    <t>RT 43102 - SOLICITUD ACTUALIZACION DE USO Y DESTINO EN EL SISTEMA INTEGRADO DE INFORMACION CATASTRAL</t>
  </si>
  <si>
    <t xml:space="preserve"> - Se respondio con el documento No. 2019EE13404, cuyo asunto es: UAECD 2019 ER 5996 RAD 337491</t>
  </si>
  <si>
    <t>2019-ER-5997</t>
  </si>
  <si>
    <t>RT 42278 - SOLICITUD ACTUALIZACION DE USO Y DESTINO EN EL SISTEMA INTEGRADO DE INFORMACION CATASTRAL</t>
  </si>
  <si>
    <t xml:space="preserve"> - Se respondio con el documento No. 2019EE13403, cuyo asunto es: UAECD2019ER5997 RAD 336510</t>
  </si>
  <si>
    <t>2019-ER-5998</t>
  </si>
  <si>
    <t>RT 46730 - SOLICITUD ACTUALIZACION DE USO Y DESTINO EN EL SISTEMA INTEGRADO DE INFORMACION CATASTRAL</t>
  </si>
  <si>
    <t xml:space="preserve"> - Se respondio con el documento No. 2019EE13420, cuyo asunto es: UAECD 2019 ER 5998</t>
  </si>
  <si>
    <t>2019-ER-6000</t>
  </si>
  <si>
    <t>RT 46729 - SOLICITUD ACTUALIZACION DE USO Y DESTINO EN EL SISTEMA INTEGRADO DE INFORMACION CATASTRAL</t>
  </si>
  <si>
    <t xml:space="preserve"> - Se respondio con el documento No. 2019EE13402, cuyo asunto es: UAECD2019ER6000</t>
  </si>
  <si>
    <t>2019-ER-6002</t>
  </si>
  <si>
    <t>RT 48174 - SOLICITUD ACTUALIZACION DE USO Y DESTINO EN EL SISTEMA INTEGRADO DE INFORMACION CATASTRAL</t>
  </si>
  <si>
    <t xml:space="preserve"> - Se respondio con el documento No. 2019EE13409, cuyo asunto es: UAECD2019ER6002 RAD 337601</t>
  </si>
  <si>
    <t>2019-ER-6003</t>
  </si>
  <si>
    <t>RT 48081- SOLICITUD ACTUALIZACION DE USO Y DESTINO EN EL SISTEMA INTEGRADO DE INFORMACION CATASTRAL</t>
  </si>
  <si>
    <t xml:space="preserve"> - Se respondio con el documento No. 2019EE13413, cuyo asunto es: UAECD 2019ER6003 RAD 337722</t>
  </si>
  <si>
    <t>2019-ER-6005</t>
  </si>
  <si>
    <t>RT 45213A- SOLICITUD ACTUALIZACION DE USO Y DESTINO EN EL SISTEMA INTEGRADO DE INFORMACION CATASTRAL</t>
  </si>
  <si>
    <t xml:space="preserve"> - Se respondio con el documento No. 2019EE13441, cuyo asunto es: CORDIS 2019ER6005 RADICACION 2019-339140</t>
  </si>
  <si>
    <t>2019-ER-6007</t>
  </si>
  <si>
    <t>RT 49623 SOLICITUD REVISION DE AVALUO COMERCIAL NO 2019-501</t>
  </si>
  <si>
    <t>RTA 2019EE18450 DE 30/04/2019 - AVY LUCRO 2019-501
Respondido por: ICUBIDES
Fecha Respuesta: 02-05-2019</t>
  </si>
  <si>
    <t>2019-ER-6009</t>
  </si>
  <si>
    <t>RT 49643 - SOLICITUD REVISION DE AVALUO COMERCIAL NO 2019-438</t>
  </si>
  <si>
    <t xml:space="preserve"> - Se respondio con el documento No. 2019EE18430, cuyo asunto es: RESPUESTA 2019ER6009. SOLICITUD REVISION AV 2019-438. PROYECTO AV 68</t>
  </si>
  <si>
    <t>2019-ER-6011</t>
  </si>
  <si>
    <t>RT 49629 - SOLICITUD REVISION DE AVALUO COMERCIAL NO 2019-439</t>
  </si>
  <si>
    <t xml:space="preserve"> - Se respondio con el documento No. 2019EE18443, cuyo asunto es: RESPUESTA 2019ER6011. SOLICITUD REVISION AV 2019-439. PROYECTO AV 68</t>
  </si>
  <si>
    <t>2019-ER-6012</t>
  </si>
  <si>
    <t>RT 49642  - SOLICITUD REVISION DE AVALUO COMERCIAL NO 2019-433</t>
  </si>
  <si>
    <t xml:space="preserve"> - Se respondio con el documento No. 2019EE18440, cuyo asunto es: RESPUESTA 2019ER6012. SOLICITUD REVISION AV 2019-433. PROYECTO AV 68</t>
  </si>
  <si>
    <t>2019-ER-6014</t>
  </si>
  <si>
    <t>RT 49634 - SOLICITUD REVISION DE AVALUO COMERCIAL NO 2019-437</t>
  </si>
  <si>
    <t xml:space="preserve"> - Se respondio con el documento No. 2019EE18496, cuyo asunto es: RESPUESTA 2019ER6014 SOLICITUD REVISION AV 2019-437  PROYECTO AV 68</t>
  </si>
  <si>
    <t>2019-ER-6015</t>
  </si>
  <si>
    <t>RT 49631 - SOLICITUD REVISION DE AVALUO COMERCIAL NO 2019-436</t>
  </si>
  <si>
    <t xml:space="preserve"> - Se respondio con el documento No. 2019EE18492, cuyo asunto es: RESPUESTA 2019ER6015 SOLICITUD REVISION AV 2019-436 PROYECTO AV 68</t>
  </si>
  <si>
    <t>2019-ER-6017</t>
  </si>
  <si>
    <t>RT: 49605 SOLICITUD REVISION DE AVALUO COMERCIAL 2019-445</t>
  </si>
  <si>
    <t xml:space="preserve"> - Se respondio con el documento No. 2019EE18471, cuyo asunto es: RESPUESTA 2019ER6017 SOLICITUD REVISION AV 2019-445 PROYECTO AV 68</t>
  </si>
  <si>
    <t>2019-ER-6018</t>
  </si>
  <si>
    <t>RT 47589B  - SOLICITUD ELABORACION DE UN AVALUO COMERCIAL</t>
  </si>
  <si>
    <t xml:space="preserve"> - Se respondio con el documento No. 2019EE18495, cuyo asunto es: RTA A SOL. IDU DTDP 20193250190261 UAECD 2019ER6018 AV. 2019-0298 RT 47589B.</t>
  </si>
  <si>
    <t>2019-ER-6020</t>
  </si>
  <si>
    <t xml:space="preserve"> - Se respondio con el documento No. 2019EE14219, cuyo asunto es: 2019ER6020</t>
  </si>
  <si>
    <t>2019-ER-6025</t>
  </si>
  <si>
    <t xml:space="preserve"> - Se respondio con el documento No. 2019EE10834, cuyo asunto es: 2019ER6025 SE GENERA RAD 2019 284825 TR 71</t>
  </si>
  <si>
    <t>2019-ER-6026</t>
  </si>
  <si>
    <t>SOLICITUD DE INFORMACION  - PROYECTO INTEGRAL DE RENOVACION URNABA ALAMEDA ENTREPARQUES</t>
  </si>
  <si>
    <t>SE REMITE INFORMACION CARTOGRAFICA A LA INGENIERA NAYIBE NUEÑEZ COMO SUBDIRECTORA ENCARGADA, PARA QUE DESDE LA SIE DEN REPUESTA A LA PETICION
Respondido por: VCANON
Fecha Respuesta: 27-03-2019</t>
  </si>
  <si>
    <t>2019-ER-6027</t>
  </si>
  <si>
    <t xml:space="preserve"> -- Se responde temporalmente (no se cierra) con el documento No. 2019EE13470, cuyo asunto es: 2019ER SE DA RESPUESTA Y  - Se respondio con el documento No. 2019EE13474, cuyo asunto es: 20189ER TRAS SDH</t>
  </si>
  <si>
    <t>2019-ER-6028</t>
  </si>
  <si>
    <t>SE CORRIGE DIRECCIÓN
Respondido por: JRAMOS
Fecha Respuesta: 09-04-2019</t>
  </si>
  <si>
    <t>2019-ER-6032</t>
  </si>
  <si>
    <t>ACTUALIZACION DE PLANO TOPOGRAFICO - ENTREGA ANTICIPADA ZONA DE CESION</t>
  </si>
  <si>
    <t>INSTITUTO DISTRITAL DE RECREACION Y DEPORTE IDRD</t>
  </si>
  <si>
    <t xml:space="preserve"> - Se respondio con el documento No. 2019EE12460, cuyo asunto es: CORDIS 2019ER6032 OFICIO</t>
  </si>
  <si>
    <t>2019-ER-6034</t>
  </si>
  <si>
    <t>SOLICITUD EXPEDICION CERTIFICADO DE AVALUO DEL AÑO 2015 AL 2019</t>
  </si>
  <si>
    <t>ORGANIZACION SUMA S.A.S</t>
  </si>
  <si>
    <t xml:space="preserve"> - Se respondio con el documento No. 2019EE16674, cuyo asunto es: SUMA / UAECD 2019ER6034  - 2019ER9080</t>
  </si>
  <si>
    <t>2019-ER-6035</t>
  </si>
  <si>
    <t xml:space="preserve"> - Se respondio con el documento No. 2019EE13182, cuyo asunto es: UAECD 2019 ER6035</t>
  </si>
  <si>
    <t>2019-ER-6036</t>
  </si>
  <si>
    <t xml:space="preserve"> - Se respondio con el documento No. 2019EE13184, cuyo asunto es: UAECD 2019 ER6036</t>
  </si>
  <si>
    <t>2019-ER-6043</t>
  </si>
  <si>
    <t>SOLICITUD COPIA DEL AVALUO CATASTRAL</t>
  </si>
  <si>
    <t xml:space="preserve"> - Se respondio con el documento No. 2019EE14182, cuyo asunto es: UAECD 2019ER6043</t>
  </si>
  <si>
    <t>2019-ER-6044</t>
  </si>
  <si>
    <t xml:space="preserve"> - Se respondio con el documento No. 2019EE13187, cuyo asunto es: UAECD 2019 ER6044</t>
  </si>
  <si>
    <t>2019-ER-6045</t>
  </si>
  <si>
    <t xml:space="preserve"> - Se respondio con el documento No. 2019EE13192, cuyo asunto es: UAECD 2019 ER6045</t>
  </si>
  <si>
    <t>2019-ER-6046</t>
  </si>
  <si>
    <t xml:space="preserve"> - Se respondio con el documento No. 2019EE13194, cuyo asunto es: UAECD 2019 ER6046</t>
  </si>
  <si>
    <t>2019-ER-6051</t>
  </si>
  <si>
    <t xml:space="preserve"> - Se respondio con el documento No. 2019EE13805, cuyo asunto es: UAECD 2019 ER 6051</t>
  </si>
  <si>
    <t>2019-ER-6052</t>
  </si>
  <si>
    <t>SOLICITUD CERTIFICADO CATASTRAL O BOLETIN DE NOMENCLATURA</t>
  </si>
  <si>
    <t xml:space="preserve"> - Se respondio con el documento No. 2019EE13804, cuyo asunto es: UAECD ER 6052</t>
  </si>
  <si>
    <t>2019-ER-6053</t>
  </si>
  <si>
    <t>SOLICITUD CERTIFICADO DE USO</t>
  </si>
  <si>
    <t xml:space="preserve"> -- Se responde temporalmente (no se cierra) con el documento No. 2019EE13423, cuyo asunto es: 2019ER6053 SE DA RESPUEST - Se respondio con el documento No. 2019EE13425, cuyo asunto es: 2019ER6053 TRASLADO A SDP</t>
  </si>
  <si>
    <t>2019-ER-6054</t>
  </si>
  <si>
    <t>SOLICITUD CERTIFICADO DE CABIDA Y LINDEROS</t>
  </si>
  <si>
    <t xml:space="preserve"> - Se respondio con el documento No. 2019EE13442, cuyo asunto es: CORDIS 2019ER6054 OFICIO</t>
  </si>
  <si>
    <t>2019-ER-6055</t>
  </si>
  <si>
    <t xml:space="preserve"> - Se respondio con el documento No. 2019EE13898, cuyo asunto es: UAECD 2019 ER 6055</t>
  </si>
  <si>
    <t>2019-ER-6057</t>
  </si>
  <si>
    <t xml:space="preserve"> - Se respondio con el documento No. 2019EE16229, cuyo asunto es: SE DA RESPUESTA A 2019ER6057
SE GENERA RAD 2019-406200</t>
  </si>
  <si>
    <t>2019-ER-6060</t>
  </si>
  <si>
    <t>SOLICITUD DE CITA</t>
  </si>
  <si>
    <t>SE REMITE A LA SIE PARA QUE SE EVALÚE LA POSIBILIDAD DE AGENDAR REUNIÓN DE PETICIONARIO. 2019IE6950
RESPONDIDO POR: RACORTES
FECHA RESPUESTA: 24-04-2019
SE AGENDÓ CITA CON LA DOCTORA ELBA N NUÑEZ A, EL DÍA LUNES 27 ABRIL DE 2019 A LAS 10:00 AM EN EL PISO 12 Y SE AVISÓ AL USUARIO</t>
  </si>
  <si>
    <t>2019-ER-6061</t>
  </si>
  <si>
    <t xml:space="preserve"> - Se respondio con el documento No. 2019EE13808, cuyo asunto es: UAECD ER 6061</t>
  </si>
  <si>
    <t>2019-ER-6062</t>
  </si>
  <si>
    <t>REMISION DOCUMENTOS PARA DAR ALCANZE EL RADICADO 2019ER3463</t>
  </si>
  <si>
    <t xml:space="preserve"> - Se respondio con el documento No. 2019EE10943, cuyo asunto es: 2019ER6062</t>
  </si>
  <si>
    <t>2019-ER-6063</t>
  </si>
  <si>
    <t>REASIGNADO A CLAUDIA TORRES 7 DE MAYO SIN EXPEDIIENTE, SE SOLICITÓ EXPEDIENTE, SE RECIBE EXPEDIENTE CON MEMORANDO, MEMORANDOS INCORPORADOS AL EXPEDIENTE, SE RESUELVE DERECHO DE PETICIÓN CON IE27607 DEL 6 DE JUNIO DE 2019 Y SE PROYECTA RESOLCUIÓN ERROR FORMAL
Respondido por: CPTORRES
Fecha Respuesta: 11-06-2019</t>
  </si>
  <si>
    <t>2019-ER-6064</t>
  </si>
  <si>
    <t xml:space="preserve"> - Se respondio con el documento No. 2019EE16077, cuyo asunto es: SE DA RESPUESTA A 2019ER6064
SE ENVIA CERTIFICACIÓN CATASTRAL</t>
  </si>
  <si>
    <t>2019-ER-6069</t>
  </si>
  <si>
    <t>SOLICITUD RESOLUCION DE CAMBIO E NOMENCLATURA</t>
  </si>
  <si>
    <t xml:space="preserve"> - Se respondio con el documento No. 2019EE16746, cuyo asunto es: CAMBIO NOMENCLATURA</t>
  </si>
  <si>
    <t>2019-ER-6070</t>
  </si>
  <si>
    <t xml:space="preserve"> - Se respondio con el documento No. 2019EE13809, cuyo asunto es: UAECD ER 6070</t>
  </si>
  <si>
    <t>2019-ER-6071</t>
  </si>
  <si>
    <t>RESPUESTA A SU OFICIO NO 1892 DEL 31/07/2018</t>
  </si>
  <si>
    <t xml:space="preserve"> - Se respondio con el documento No. 2019EE11282, cuyo asunto es: SE GENERA RESPUESTA A 2019ER6071
RAD 2019-296001</t>
  </si>
  <si>
    <t>2019-ER-6072</t>
  </si>
  <si>
    <t>RESPUESTA A SU OFICIO NO 0320 DEL 15/02/2019</t>
  </si>
  <si>
    <t xml:space="preserve"> - Se respondio con el documento No. 2019EE11285, cuyo asunto es: SE GENERA RESPUESTA A 2019ER6072
RAD 2019-296047</t>
  </si>
  <si>
    <t>2019-ER-6073</t>
  </si>
  <si>
    <t>RESPUESTA A SU OFICIO NO 0210 DE 22/02/2019</t>
  </si>
  <si>
    <t xml:space="preserve"> - Se respondio con el documento No. 2019EE11311, cuyo asunto es: SE GENERA RESPUESTA A 2019ER6073/JUZGADO CINCUENTA CIVIL CTO BTÁ</t>
  </si>
  <si>
    <t>2019-ER-6074</t>
  </si>
  <si>
    <t>RESPUESTA A SU OFICIO NO 0380 DE 22/02/2019</t>
  </si>
  <si>
    <t xml:space="preserve"> - Se respondio con el documento No. 2019EE10742, cuyo asunto es: UAECD 2019ER6074</t>
  </si>
  <si>
    <t>2019-ER-6075</t>
  </si>
  <si>
    <t>SOLICITUD CERTIFICACION CATASTRAL DEL AÑO 2013</t>
  </si>
  <si>
    <t>SE TRASLADA AL CENTRO DOCUMENTACIÓN PARA QUE SEA RESPONDIDO EN RAZÓN A DIFICULTAD DE ENCONTRAR ARCHIVO - Se respondio con el documento No. 2019EE16823, cuyo asunto es: SE DA RESPUESTA A 2019ER6075
ANEXA CERTIF</t>
  </si>
  <si>
    <t>2019-ER-6077</t>
  </si>
  <si>
    <t>RESPUESTA A SU OFICIO NO 2752 DE 20/09/2018</t>
  </si>
  <si>
    <t xml:space="preserve"> - Se respondio con el documento No. 2019EE10741, cuyo asunto es: UAECD 2019 ER 6077 RAD 2019-283581</t>
  </si>
  <si>
    <t>2019-ER-6078</t>
  </si>
  <si>
    <t>RESPUESTA A SU OFICIO NO 0693 DE 11/02/2019</t>
  </si>
  <si>
    <t xml:space="preserve"> - Se respondio con el documento No. 2019EE10866, cuyo asunto es: UAECD 2019 ER6078 RAD 2019-284794</t>
  </si>
  <si>
    <t>2019-ER-6079</t>
  </si>
  <si>
    <t>RESPUESTA A SU OFICIO NO 0052 DE 18/01/2019</t>
  </si>
  <si>
    <t xml:space="preserve"> - Se respondio con el documento No. 2019EE10740, cuyo asunto es: UAECD 2019 ER6079 RAD 2019 - 283579</t>
  </si>
  <si>
    <t>2019-ER-6080</t>
  </si>
  <si>
    <t>RESPUESTA A SU OFICIO NO 248 DE 14/01/2019</t>
  </si>
  <si>
    <t xml:space="preserve"> - Se respondio con el documento No. 2019EE10738, cuyo asunto es: UAECD 2019 ER6080 RAD 2019-283576</t>
  </si>
  <si>
    <t>2019-ER-6081</t>
  </si>
  <si>
    <t>RESPUESTA A SU OFICIO NO 893 DE 06/08/2019</t>
  </si>
  <si>
    <t xml:space="preserve"> - Se respondio con el documento No. 2019EE11288, cuyo asunto es: SE GENERA RESPUESTA A 2019ER6081
RAD 2019-296248</t>
  </si>
  <si>
    <t>2019-ER-6082</t>
  </si>
  <si>
    <t>RESPUESTA A SU OFICIO NO 206 DE 08/02/2019</t>
  </si>
  <si>
    <t xml:space="preserve"> - Se respondio con el documento No. 2019EE11303, cuyo asunto es: RPTA 2019ER6082-SE GENERO RAD.2019-297653</t>
  </si>
  <si>
    <t>2019-ER-6083</t>
  </si>
  <si>
    <t>RESPUESTA A SU OFICIO NO 19-00340 DE 15/02/2019</t>
  </si>
  <si>
    <t xml:space="preserve"> - Se respondio con el documento No. 2019EE11345, cuyo asunto es: RPTA 2019ER6083-SE GENERO 2019-298578</t>
  </si>
  <si>
    <t>2019-ER-6084</t>
  </si>
  <si>
    <t>RESPUESTA A SU OFICIO NO 19-00123 DE 29/01/2019</t>
  </si>
  <si>
    <t>2019-ER-6085</t>
  </si>
  <si>
    <t>RESPUESTA A SU OFICIO NO 18-1186 DE 16/08/2018</t>
  </si>
  <si>
    <t xml:space="preserve"> - Se respondio con el documento No. 2019EE11837, cuyo asunto es: UAECD 2019ER6085
</t>
  </si>
  <si>
    <t>2019-ER-6086</t>
  </si>
  <si>
    <t>RESPUESTA A SU OFICIO NO 0062 DE 28/01/2019</t>
  </si>
  <si>
    <t>2019-ER-6087</t>
  </si>
  <si>
    <t>SOLICITUDN DE INFORMACION</t>
  </si>
  <si>
    <t xml:space="preserve"> - Se respondio con el documento No. 2019EE14187, cuyo asunto es: 2019ER6087 SE GENERA RAD 2019 353469 TR 64</t>
  </si>
  <si>
    <t>2019-ER-6089</t>
  </si>
  <si>
    <t>RRSPUESTA A SU OFICIO 2019EE4647</t>
  </si>
  <si>
    <t>SE DA RESPUESTA CON EE 20952-20954
Respondido por: YAHUMADA
Fecha Respuesta: 16-05-2019</t>
  </si>
  <si>
    <t>2019-ER-6090</t>
  </si>
  <si>
    <t>RESPUESTA A SU OFICIO NO 191 DE 30/01/2019</t>
  </si>
  <si>
    <t xml:space="preserve"> - Se respondio con el documento No. 2019EE10746, cuyo asunto es: 2019ER6090 SE GENRA RAD 2019 284260 TR 71 JZ 21 CIVIL DEL CIRC</t>
  </si>
  <si>
    <t>2019-ER-6091</t>
  </si>
  <si>
    <t>RESPUESTA A SU OFICIO NO 3223 DE 6/11/2018</t>
  </si>
  <si>
    <t>2019-ER-6092</t>
  </si>
  <si>
    <t>RESPUESTA A SU OFICIO NO 173 DE 06/02/2019</t>
  </si>
  <si>
    <t xml:space="preserve"> - Se respondio con el documento No. 2019EE11162, cuyo asunto es: RESPUESTA A OFICIO ER 6092- TRASLADO IGAC 8002019EE2539-SOLICITUD JUZGADO PRIMERO- SE GENERA RAD 2019-295337</t>
  </si>
  <si>
    <t>2019-ER-6093</t>
  </si>
  <si>
    <t>RESPUESTA A SU OFICIO NO 2638 DE 07/11/2018</t>
  </si>
  <si>
    <t xml:space="preserve"> - Se respondio con el documento No. 2019EE11167, cuyo asunto es: RESPUESTA A OFICIO ER 6093- SE HABIA DADO RESPUESTA ANTERIOR CON EE5489</t>
  </si>
  <si>
    <t>2019-ER-6094</t>
  </si>
  <si>
    <t>RESPUESTA A SU OFICIO NO 2571 DE 30/09/2018</t>
  </si>
  <si>
    <t xml:space="preserve"> - Se respondio con el documento No. 2019EE11161, cuyo asunto es: RESPUESTA A OFICIO ER 6094- TRASLADO IGAC 8002019EE2554- SOLICITUD JUZGADO 27 CIVIL MUNICIPAL- SE GENERA RAD 2019-295336</t>
  </si>
  <si>
    <t>2019-ER-6095</t>
  </si>
  <si>
    <t>RESPUESTA A SU OFICIO NO 428 DE 5/02/2019</t>
  </si>
  <si>
    <t xml:space="preserve"> - Se respondio con el documento No. 2019EE11053, cuyo asunto es: CORDIS 2019ER6095 RADICACION 2019-289177</t>
  </si>
  <si>
    <t>2019-ER-6098</t>
  </si>
  <si>
    <t>RESPUESTA A SU OFICIO NO 0039 DE 16/01/2019</t>
  </si>
  <si>
    <t xml:space="preserve"> - Se respondio con el documento No. 2019EE11054, cuyo asunto es: CORDIS 2019ER6098 RADICACION 2019-289178</t>
  </si>
  <si>
    <t>2019-ER-6100</t>
  </si>
  <si>
    <t>RESPUESTA A SU OFICIO NO 3044 DEL 19/10/201</t>
  </si>
  <si>
    <t xml:space="preserve"> - Se respondio con el documento No. 2019EE11056, cuyo asunto es: CORDIS 2019ER6100 SE REALIZA OFICIO</t>
  </si>
  <si>
    <t>2019-ER-6102</t>
  </si>
  <si>
    <t>RESPUESTA A SU OFICIO NO 1186 DE 16/08/2018</t>
  </si>
  <si>
    <t xml:space="preserve"> - Se respondio con el documento No. 2019EE11058, cuyo asunto es: CORDIS 2019ER6102 SE REALIZA OFICIO</t>
  </si>
  <si>
    <t>2019-ER-6103</t>
  </si>
  <si>
    <t>RESPUESTA A SU OFICIO NO J50-2019-196 DE 29/01/2019</t>
  </si>
  <si>
    <t xml:space="preserve"> - Se respondio con el documento No. 2019EE11175, cuyo asunto es: CORDIS 2019ER6103 SE GENERA OFICIO</t>
  </si>
  <si>
    <t>2019-ER-6104</t>
  </si>
  <si>
    <t>RESPUESTA A SU OFICIO NO 1516 DE 25/07/2018</t>
  </si>
  <si>
    <t xml:space="preserve"> - Se respondio con el documento No. 2019EE11179, cuyo asunto es: CORDIS 2019ER6104 RADICACION 2019-289218</t>
  </si>
  <si>
    <t>2019-ER-6105</t>
  </si>
  <si>
    <t>RESPUESTA A SU OFICIO NO 2665 DE 10/10/2018</t>
  </si>
  <si>
    <t xml:space="preserve"> - Se respondio con el documento No. 2019EE11185, cuyo asunto es: CORDIS 209ER6105 GENERO LA RADICACION 2019-289268</t>
  </si>
  <si>
    <t>2019-ER-6106</t>
  </si>
  <si>
    <t>RESPUESTA A SU OFICIO NO 1161 DE 24/08/2019</t>
  </si>
  <si>
    <t xml:space="preserve"> - Se respondio con el documento No. 2019EE11189, cuyo asunto es: CORDIS 2019ER6106 OFICIO</t>
  </si>
  <si>
    <t>2019-ER-6107</t>
  </si>
  <si>
    <t>RESPUESTA A SU OFICIO NO 1280 DE 12/07/2019</t>
  </si>
  <si>
    <t xml:space="preserve"> - Se respondio con el documento No. 2019EE11191, cuyo asunto es: CORDIS 2019ER6107 GENERO LA  RADICACION 2019-289356</t>
  </si>
  <si>
    <t>2019-ER-6108</t>
  </si>
  <si>
    <t>RESPUESTA A SU OFICIO NO 2741 DE 30/102018</t>
  </si>
  <si>
    <t xml:space="preserve"> - Se respondio con el documento No. 2019EE11192, cuyo asunto es: CORDIS 2019ER6108 SE GENERO LA RADICACION 2019-289369</t>
  </si>
  <si>
    <t>2019-ER-6109</t>
  </si>
  <si>
    <t>RESPUESTA A SU OFICIO NO 2015-2019 DE 08/02/2018</t>
  </si>
  <si>
    <t xml:space="preserve"> - Se respondio con el documento No. 2019EE11193, cuyo asunto es: CORDIS 2019ER6109 GENERO LA RADICACION 2019-289403</t>
  </si>
  <si>
    <t>2019-ER-6110</t>
  </si>
  <si>
    <t>RESPUESTA A SU OFICIO NO 219 DE 31/01/2019</t>
  </si>
  <si>
    <t xml:space="preserve"> - Se respondio con el documento No. 2019EE11194, cuyo asunto es: CORDIS 209ER6110 GENERO LA RADICACION 2019-289761</t>
  </si>
  <si>
    <t>2019-ER-6111</t>
  </si>
  <si>
    <t>RESPUESTA A SU OFICIO NO 18/2778 DE 19/10/2018</t>
  </si>
  <si>
    <t xml:space="preserve"> - Se respondio con el documento No. 2019EE11205, cuyo asunto es: CORDIS 2019ER6111 SE GENERO LA RADICACION 2019-289869</t>
  </si>
  <si>
    <t>2019-ER-6112</t>
  </si>
  <si>
    <t>RESPUESTA A SU OFICIO NO 19-00034 DE 22/01/2019</t>
  </si>
  <si>
    <t xml:space="preserve"> - Se respondio con el documento No. 2019EE11211, cuyo asunto es: CORDIS 2019ER6112 SE GENERA OFICIO</t>
  </si>
  <si>
    <t>2019-ER-6113</t>
  </si>
  <si>
    <t>RESPUESTA A SU OFICIO NO 2785 DE 26/10/2018</t>
  </si>
  <si>
    <t xml:space="preserve"> - Se respondio con el documento No. 2019EE11217, cuyo asunto es: CORDIS 2019ER6113 SE GENERO LA RADICACION 209-290013</t>
  </si>
  <si>
    <t>2019-ER-6114</t>
  </si>
  <si>
    <t>RESPUESTA A SU OFICIO NO 106 DE 21/01/2019</t>
  </si>
  <si>
    <t xml:space="preserve"> - Se respondio con el documento No. 2019EE11219, cuyo asunto es: CORDIS 2019ER6114 OFICIO</t>
  </si>
  <si>
    <t>2019-ER-6115</t>
  </si>
  <si>
    <t>RESPUESTA A SU OFICIO NO 4125 DE 29-10-2018</t>
  </si>
  <si>
    <t xml:space="preserve"> - Se respondio con el documento No. 2019EE11222, cuyo asunto es: CORDIS 2019ER6115 SE GENERO LA RADICACION 209-290223</t>
  </si>
  <si>
    <t>2019-ER-6116</t>
  </si>
  <si>
    <t>RESPUESTA A SU OFICIO NO 851 DE 20/02/2019</t>
  </si>
  <si>
    <t xml:space="preserve"> - Se respondio con el documento No. 2019EE11225, cuyo asunto es: CORDIS 2019ER6116- RADICACION 2019-290427</t>
  </si>
  <si>
    <t>2019-ER-6117</t>
  </si>
  <si>
    <t>RESPUESTA A SU OFICIO NO 0512 DE 06/02/2019</t>
  </si>
  <si>
    <t xml:space="preserve"> - Se respondio con el documento No. 2019EE11226, cuyo asunto es: CORDIS 2019ER6117 - RADICACION 209-290520</t>
  </si>
  <si>
    <t>2019-ER-6120</t>
  </si>
  <si>
    <t>RESPUESTA A SU OFICIO NO 4591 DE 29/10/2019</t>
  </si>
  <si>
    <t xml:space="preserve"> - Se respondio con el documento No. 2019EE11231, cuyo asunto es: CORDIS 2019ER6120 - RADICACION 2019-290731</t>
  </si>
  <si>
    <t>2019-ER-6121</t>
  </si>
  <si>
    <t>RESPUESTA A SU OFICIO NO 18-1611 DE 15/08/2018</t>
  </si>
  <si>
    <t xml:space="preserve"> - Se respondio con el documento No. 2019EE11037, cuyo asunto es: CORDIS 2019ER6121 RADICACION 2019-287338</t>
  </si>
  <si>
    <t>2019-ER-6122</t>
  </si>
  <si>
    <t>RESPUESTA A SU OFICIO NO 145/11001-31-03-017-2015-01092-00 DE 25/01/2019</t>
  </si>
  <si>
    <t xml:space="preserve"> - Se respondio con el documento No. 2019EE11038, cuyo asunto es: CORDIS 2019ER6122 RADICACION 2019-287480
</t>
  </si>
  <si>
    <t>2019-ER-6123</t>
  </si>
  <si>
    <t>RESPUESTA A SU OFICIO NO 296 DE 07/02/2019</t>
  </si>
  <si>
    <t xml:space="preserve"> - Se respondio con el documento No. 2019EE11039, cuyo asunto es: CORDIS 2019ER6123 RADICACION 2019-287546</t>
  </si>
  <si>
    <t>2019-ER-6124</t>
  </si>
  <si>
    <t>RESPUESTA A SU OFICIO NO 1088 DE 13/09/2018</t>
  </si>
  <si>
    <t xml:space="preserve"> - Se respondio con el documento No. 2019EE11040, cuyo asunto es: CORDIS 2019ER6124 RADICACION 2019-287655</t>
  </si>
  <si>
    <t>2019-ER-6125</t>
  </si>
  <si>
    <t>RESPUESTA A SU OFICIO NO 3423 DE 21/01/2019</t>
  </si>
  <si>
    <t xml:space="preserve"> - Se respondio con el documento No. 2019EE11043, cuyo asunto es: CORDIS 2019ER6125 RADICACION 2019-287766</t>
  </si>
  <si>
    <t>2019-ER-6126</t>
  </si>
  <si>
    <t>RESPUESTA A SU OFICIO NO 0070 DE 21/01/2019</t>
  </si>
  <si>
    <t xml:space="preserve"> - Se respondio con el documento No. 2019EE11045, cuyo asunto es: CORDIS 2019ER6126 OFICIO</t>
  </si>
  <si>
    <t>2019-ER-6127</t>
  </si>
  <si>
    <t>RESPUESTA A SU OFICIO NO 132 DE 05/02/2019</t>
  </si>
  <si>
    <t xml:space="preserve"> - Se respondio con el documento No. 2019EE11048, cuyo asunto es: CORDIS 2019ER6127 RADICACION 2019-287972</t>
  </si>
  <si>
    <t>2019-ER-6128</t>
  </si>
  <si>
    <t>RESPUESTA A SU OFICIO NO 0113 DE 21/01/2019</t>
  </si>
  <si>
    <t xml:space="preserve"> - Se respondio con el documento No. 2019EE11051, cuyo asunto es: CORDIS 2019ER628 RADICACION 2019-288027</t>
  </si>
  <si>
    <t>2019-ER-6129</t>
  </si>
  <si>
    <t>RESPUESTA A SU OFICIO NO 0100 DE 23/01/2019</t>
  </si>
  <si>
    <t xml:space="preserve"> - Se respondio con el documento No. 2019EE11052, cuyo asunto es: CORDIS 2019ER629 RADICACION 2019-289176</t>
  </si>
  <si>
    <t>2019-ER-6130</t>
  </si>
  <si>
    <t>RESPUESTA A SU OFICIO NO 042 DE 15/01/2019</t>
  </si>
  <si>
    <t xml:space="preserve"> - Se respondio con el documento No. 2019EE11073, cuyo asunto es: RESPUESTA A OFICIO ER 6130.-TRASLADO IGAC-8002019EE2549-JUZGADO 43-SE GENERA RAD 2019-288176</t>
  </si>
  <si>
    <t>2019-ER-6131</t>
  </si>
  <si>
    <t>RESPUESTA A SU OFICIO NO 01321 DE 08/08/2018</t>
  </si>
  <si>
    <t xml:space="preserve"> - Se respondio con el documento No. 2019EE10991, cuyo asunto es: RESPUESTA A ER 6131-TRASLADO IGA-JUZGADO 47-SE GENERÓ LA RAD 2019-288496</t>
  </si>
  <si>
    <t>2019-ER-6132</t>
  </si>
  <si>
    <t>RESPUESTA A SU OFICIO NO 1317 DE 27/08/2018</t>
  </si>
  <si>
    <t xml:space="preserve"> - Se respondio con el documento No. 2019EE12596, cuyo asunto es: RESPUESTA A ER 6132- TRASLADO IGAC 8002019EE2551- JUZGADO 51-PREDIO DE MAYOR EXT- SE INFORMA QUE DEBE ESPECIFICAR EL PREDIO AL CUAL HACE REFERENCIA</t>
  </si>
  <si>
    <t>2019-ER-6133</t>
  </si>
  <si>
    <t>RESPUESTA A SU OFICIO NO 1548 DE 03/10/2018</t>
  </si>
  <si>
    <t xml:space="preserve"> - Se respondio con el documento No. 2019EE11168, cuyo asunto es: RESPUESTA A OFICIO ER 133- SE HABIA DADO RESPUESTA ANTERIOR CON EE5260</t>
  </si>
  <si>
    <t>2019-ER-6134</t>
  </si>
  <si>
    <t xml:space="preserve"> - Se respondio con el documento No. 2019EE13148, cuyo asunto es: SOLICITUD INFORMACION 2019ER6134/ 6135/ 6136</t>
  </si>
  <si>
    <t>2019-ER-6135</t>
  </si>
  <si>
    <t>SE CIERRA MEDIANTE 2019EE13148 DE 02-04-2019
Respondido por: MRLOPEZ
Fecha Respuesta: 02-04-2019</t>
  </si>
  <si>
    <t>2019-ER-6136</t>
  </si>
  <si>
    <t>2019-ER-6144</t>
  </si>
  <si>
    <t xml:space="preserve"> - Se respondio con el documento No. 2019EE13368, cuyo asunto es: SOLICITUD CERTIFICACION CATASTRAL</t>
  </si>
  <si>
    <t>2019-ER-6145</t>
  </si>
  <si>
    <t>SOLICITUD ACTUALIZACION DE INFORMACION - INMOBILIARIO CIUDAD CENTRAL- FIDEICOMISO VEGAS SANTA ANA, FIDEIOMISO BOSQUE IZQUIERDO</t>
  </si>
  <si>
    <t>2019-ER-6146</t>
  </si>
  <si>
    <t>2019-ER-6148</t>
  </si>
  <si>
    <t xml:space="preserve"> - Se respondio con el documento No. 2019EE12402, cuyo asunto es: SOLICITUD INFORMACION</t>
  </si>
  <si>
    <t>2019-ER-6149</t>
  </si>
  <si>
    <t xml:space="preserve"> - Se respondio con el documento No. 2019EE12409, cuyo asunto es: SOLICITUD INFORMACION 2019ER6149</t>
  </si>
  <si>
    <t>2019-ER-6159</t>
  </si>
  <si>
    <t>SOLICITUD BORRE MEJORA DE PREDIO</t>
  </si>
  <si>
    <t xml:space="preserve"> - Se respondio con el documento No. 2019EE14188, cuyo asunto es: CORDIS 2019ER6159 DEL 20/03/2019 RAD 2019 353106 TR 64</t>
  </si>
  <si>
    <t>2019-ER-6160</t>
  </si>
  <si>
    <t>SOLICITUD ESCLARECIMIENTO DE LA SITUACION PRESENTADA EN EL INMUEBLE</t>
  </si>
  <si>
    <t xml:space="preserve"> - Se respondio con el documento No. 2019EE13436, cuyo asunto es: CORDIS 2019ER6160  RADICACION 2019-337837</t>
  </si>
  <si>
    <t>2019-ER-6171</t>
  </si>
  <si>
    <t>SOCIEDAD FONDO INMOBILIARIO S.A.</t>
  </si>
  <si>
    <t>2019-ER-6172</t>
  </si>
  <si>
    <t>REMISION DOCUMENTOS PARA DAR ALCANCE AL RADICADO 204EE10358</t>
  </si>
  <si>
    <t>2019-ER-6175</t>
  </si>
  <si>
    <t>SOLICITUD RESPUESTA DEL RADICADO 2018-602889 - RAD. 2018EE48909</t>
  </si>
  <si>
    <t>ADMINISTRAMOS PH</t>
  </si>
  <si>
    <t xml:space="preserve"> - Se respondio con el documento No. 2019EE14185, cuyo asunto es: CORDIS 2019ER 6175 DEL 20/03/2019 ADICION DE DOCUMENTOS RAD 2018 602889</t>
  </si>
  <si>
    <t>2019-ER-6180</t>
  </si>
  <si>
    <t>RESPUESTA A SU OFICIO 6078 DEL 22/10/2018</t>
  </si>
  <si>
    <t xml:space="preserve"> - Se respondio con el documento No. 2019EE11074, cuyo asunto es: RESPUESTA A OFICIO ER 6180- TRASLADO IGAC 8002019EE2386-JUZGADO 9-SE GENERA RAD 2019-28861</t>
  </si>
  <si>
    <t>2019-ER-6183</t>
  </si>
  <si>
    <t xml:space="preserve"> - Se respondio con el documento No. 2019EE14741, cuyo asunto es: SE DA RESPUESTA A 2019ER6183
</t>
  </si>
  <si>
    <t>2019-ER-6184</t>
  </si>
  <si>
    <t>RESPUESTA A SU OFICIO NO 00222-2018-00569 DE 04/02/2019</t>
  </si>
  <si>
    <t xml:space="preserve"> - Se respondio con el documento No. 2019EE11160, cuyo asunto es: RESPUESTA A OFICIO ER 6184- TRASLADO IGAC 8002019EE2389-SOLICITUD JUZGADO 27- SE GENERA RAD 2019-295335</t>
  </si>
  <si>
    <t>2019-ER-6185</t>
  </si>
  <si>
    <t>RESPUESTA A SU OFICIO N° 183/11001-31-03-017-2015-00541-00 DE FECHA 28-01-2019</t>
  </si>
  <si>
    <t xml:space="preserve"> - Se respondio con el documento No. 2019EE11159, cuyo asunto es: RESPUESTA A OFICIO ER 6185-TRASLADO IGAC -JUZGADO 17 CIVIL- SE GENERA LA RAD 2019-295340</t>
  </si>
  <si>
    <t>2019-ER-6186</t>
  </si>
  <si>
    <t>RESPUESTA A SU OFICIO NO 255 DE 11/02/2019</t>
  </si>
  <si>
    <t xml:space="preserve"> - Se respondio con el documento No. 2019EE11165, cuyo asunto es: RESPUESTA A OFICIO ER 6186- TRASLADO IGAC 8002019EE2393-SOLICITUD JUZGADO 008 - PROCESO DE DPERTENENCIA 11001-31-03-008-2018-00623-00. SE GENERA RAD 2019-295408</t>
  </si>
  <si>
    <t>2019-ER-6187</t>
  </si>
  <si>
    <t>RESPUESTA A SU OFICIO N° 3395 DE FECHA 30-10-2018</t>
  </si>
  <si>
    <t xml:space="preserve"> - Se respondio con el documento No. 2019EE11164, cuyo asunto es: RESPUESTA A OFICIO UECCD 2019ER 6187- TRASLADO IGAC -8002019EE2394- SOLICITUD JUZGADO 008 CIVIL DEL CIRCUITO- PROCESO PERTENENCIA- SE GENERA RAD 2019-295405</t>
  </si>
  <si>
    <t>2019-ER-6188</t>
  </si>
  <si>
    <t>RESPUESTA A SU OFICIO N° 19-541 DE FECHA 20-02-2019</t>
  </si>
  <si>
    <t xml:space="preserve"> - Se respondio con el documento No. 2019EE11171, cuyo asunto es: RESPUESTA A OFICIO ER 6188- SE HABIA DADO RESPUESTA ANTERIOR CON EE6340</t>
  </si>
  <si>
    <t>2019-ER-6189</t>
  </si>
  <si>
    <t>RESPUESTA A SU OFICIO N° 0361 DE FECHA 21-02-2019</t>
  </si>
  <si>
    <t xml:space="preserve"> - Se respondio con el documento No. 2019EE11075, cuyo asunto es: RESPUESTA A OFICIO ER 6189. TRASLADO IGAC 8002019EE2400-SE GENERA RAD 2019-287311</t>
  </si>
  <si>
    <t>2019-ER-6190</t>
  </si>
  <si>
    <t>RESPUESTA A SU OFICIO N° 192 DE FECHA 21-02-2019</t>
  </si>
  <si>
    <t xml:space="preserve"> - Se respondio con el documento No. 2019EE10997, cuyo asunto es: RESPUESTA A ER 6190 TRASLADO IGAC-JUZGADO 47. SE GENERA RAD 2019-287370</t>
  </si>
  <si>
    <t>2019-ER-6191</t>
  </si>
  <si>
    <t>RESPUESTA A SU OFICIO N° 319 DE FECHA 04-02-2019</t>
  </si>
  <si>
    <t xml:space="preserve"> - Se respondio con el documento No. 2019EE11163, cuyo asunto es: RESPUESTA A OFICIO ER 6191- TRALADO IGAC 8002019EE2384-JUZGADO 31- SE GENERA RAD 2019-295400</t>
  </si>
  <si>
    <t>2019-ER-6194</t>
  </si>
  <si>
    <t>RESPUESTA A TU OFICIO NO 130 DEL 17/01/2019</t>
  </si>
  <si>
    <t xml:space="preserve"> - Se respondio con el documento No. 2019EE11076, cuyo asunto es: RESPUESTA A OFICIO ER 6194-TRASLADO IGAC 8002019EE2396- SE GENERA RAD 2019-287532</t>
  </si>
  <si>
    <t>2019-ER-6196</t>
  </si>
  <si>
    <t>RESPUESTA A TU OFICIO NO 1528 DEL 12/09/2018</t>
  </si>
  <si>
    <t xml:space="preserve"> - Se respondio con el documento No. 2019EE11169, cuyo asunto es: RESPUESTA A OFICIO ER 6196- SE HABIA DADO RESPUESTA ANTERIOR CON EE9187</t>
  </si>
  <si>
    <t>2019-ER-6197</t>
  </si>
  <si>
    <t>RESPUESTA A SU OFICIO N° 436 DE FECHA 05-02-2019</t>
  </si>
  <si>
    <t xml:space="preserve"> - Se respondio con el documento No. 2019EE11170, cuyo asunto es: RESPUESTA A OFICIO ER 6197 SE HABIA DADO RESPUESTA ANTERIOR CON EE5982</t>
  </si>
  <si>
    <t>2019-ER-6198</t>
  </si>
  <si>
    <t>RESPUESTA A TU OFICIO NO 191 DEL 28/01/2019</t>
  </si>
  <si>
    <t xml:space="preserve"> - Se respondio con el documento No. 2019EE11166, cuyo asunto es: RESPUESTA A OFICIO ER 6198- SE HABIA DADO RESPUESTA ANTERIOR CON EE5999</t>
  </si>
  <si>
    <t>2019-ER-6199</t>
  </si>
  <si>
    <t>RESPUESTA A SU OFICIO N° 657 DE FECHA 31-05-2019</t>
  </si>
  <si>
    <t xml:space="preserve"> - Se respondio con el documento No. 2019EE11190, cuyo asunto es: RESPUESTA A OFICIO ER 6199-TRASLADO IGAC-JUZGADO 47 CIVIL. SOLICITUD YA HABIA SIDO CONTESTADA CON OFICIO EE8857</t>
  </si>
  <si>
    <t>2019-ER-6200</t>
  </si>
  <si>
    <t>RESPUESTA A TU OFICIO NO 1195 DEL 24/08/2018</t>
  </si>
  <si>
    <t xml:space="preserve"> - Se respondio con el documento No. 2019EE10996, cuyo asunto es: RESPUESTA A ER 6200. TRASLADO IGAC-JUZGADO 47- SE GENERA RAD 2019-287567</t>
  </si>
  <si>
    <t>2019-ER-6201</t>
  </si>
  <si>
    <t>RESPUESTA A SU OFICIO N° 97 DE FECHA 17-01-2019</t>
  </si>
  <si>
    <t xml:space="preserve"> - Se respondio con el documento No. 2019EE11077, cuyo asunto es: RESPUESTA A OFICO ER 6201-TRASLADO IGAC 8002019EE2343-SE GENERA RAD 2019-287627</t>
  </si>
  <si>
    <t>2019-ER-6202</t>
  </si>
  <si>
    <t>RESPUESTA A TU OFICIO NO 1392 DE 25/10/2018</t>
  </si>
  <si>
    <t xml:space="preserve"> - Se respondio con el documento No. 2019EE11078, cuyo asunto es: RESPUESTA A OFICIO ER6202-TRASLADO IGAC 8002019EE2344-SE GENERA RAD 2019-287781</t>
  </si>
  <si>
    <t>2019-ER-6203</t>
  </si>
  <si>
    <t>RESPUESTA A TU OFICIO NO 164 DEL 28/01/2019</t>
  </si>
  <si>
    <t xml:space="preserve"> - Se respondio con el documento No. 2019EE11079, cuyo asunto es: RESPUESTA A OFICIO ER6203-TRASLADO IGAC-8002019EE2345-SE GENERA RAD 2019-287889</t>
  </si>
  <si>
    <t>2019-ER-6204</t>
  </si>
  <si>
    <t>RESPUESTA A TU OFICIO NO 1732 DEL 8/10/2018</t>
  </si>
  <si>
    <t xml:space="preserve"> - Se respondio con el documento No. 2019EE11088, cuyo asunto es: RESPUESTA A OFICIO ER 6204 TRASLADO IGAC-SE GENERA RAD 2019-287982</t>
  </si>
  <si>
    <t>2019-ER-6206</t>
  </si>
  <si>
    <t>RESPUESTA A TU OFICIO NO 55 DEL 25/01/2019</t>
  </si>
  <si>
    <t xml:space="preserve"> - Se respondio con el documento No. 2019EE11174, cuyo asunto es: RESPUESTA A OFICIO ER 6206- SE HABIA DADO RESPUESTA ANTERIOR CON EE9689</t>
  </si>
  <si>
    <t>2019-ER-6207</t>
  </si>
  <si>
    <t>RESPUESTA A TU OFICIO NO 258 DEL 14/02/2019</t>
  </si>
  <si>
    <t xml:space="preserve"> - Se respondio con el documento No. 2019EE11173, cuyo asunto es: RESPUESTA A OFICIO ER 6207 - SE HABIA DADO RESPUESTA ANTERIOR CON EE6488</t>
  </si>
  <si>
    <t>2019-ER-6208</t>
  </si>
  <si>
    <t>RESPUESTA A SU OFICIO N° 190 DE FECHA 13-02-2019</t>
  </si>
  <si>
    <t xml:space="preserve"> - Se respondio con el documento No. 2019EE11086, cuyo asunto es: RESPUESTA A OFICIO ER 6208-TRASLADO IGAC-SE GENERA RAD 2019-287986</t>
  </si>
  <si>
    <t>2019-ER-6209</t>
  </si>
  <si>
    <t>RESPUESTA A TU OFICIO NO 2278 DEL 10/09/2018</t>
  </si>
  <si>
    <t xml:space="preserve"> - Se respondio con el documento No. 2019EE11085, cuyo asunto es: RESPUESTA A OFICIO ER6209+-TRASLADO IGAC-GENERA RAD 2019-287989</t>
  </si>
  <si>
    <t>2019-ER-6210</t>
  </si>
  <si>
    <t>RESPUESTA A SU OFICIO N° 510 DE FECHA 04-02-2019</t>
  </si>
  <si>
    <t xml:space="preserve"> - Se respondio con el documento No. 2019EE11172, cuyo asunto es: RESPUESTA A OFICIO ER 6210- SE HABIA DADO RESPUESTA ANTERIOR CON EE6480</t>
  </si>
  <si>
    <t>2019-ER-6211</t>
  </si>
  <si>
    <t>RESPUESTA A SU OFICIO NO 633 DEL 14/02/2019</t>
  </si>
  <si>
    <t xml:space="preserve"> - Se respondio con el documento No. 2019EE11084, cuyo asunto es: RESPUESTA A OFICIO ER 6211 TASLADO IGAC-SE GENERA RAD 2019-288087</t>
  </si>
  <si>
    <t>2019-ER-6212</t>
  </si>
  <si>
    <t>RESPUESTA A SU OFICIO N° 296 DE FECHA 12-02-2019</t>
  </si>
  <si>
    <t xml:space="preserve"> - Se respondio con el documento No. 2019EE11430, cuyo asunto es: CORDIS 2019ER6212 RADICACION 2019-289193</t>
  </si>
  <si>
    <t>2019-ER-6213</t>
  </si>
  <si>
    <t>TRASLADO SOLICITUD 2019ER24634 DE 07/03/2019 - PARDO MONTOYA ANDRES</t>
  </si>
  <si>
    <t>SE GENERA RAD. 2019-463833
PREDIO SOBRANTE
Respondido por: RACORTES
Fecha Respuesta: 09-05-2019</t>
  </si>
  <si>
    <t>2019-ER-6214</t>
  </si>
  <si>
    <t>REMISION TRASLADO POR COMPETENCIA RADICADO 2019ER27168 - JOSE DEL CARMEN RINCON TORRES</t>
  </si>
  <si>
    <t xml:space="preserve"> - Se respondio con el documento No. 2019EE14436, cuyo asunto es: CORIDS 2019ER6214 DEL 20/03/2019</t>
  </si>
  <si>
    <t>2019-ER-6215</t>
  </si>
  <si>
    <t>TRASLADO POR COMPETENCIA DEL RADICADO 2019ER18711 DE 21/02/2019</t>
  </si>
  <si>
    <t xml:space="preserve"> - Se respondio con el documento No. 2019EE14314, cuyo asunto es: 2019ER6215 SE GENERA RAD 2019 357356 TR 23</t>
  </si>
  <si>
    <t>2019-ER-6220</t>
  </si>
  <si>
    <t>NOTIFICACION ELECTRONICA - RADICADO NO 2019ER3251</t>
  </si>
  <si>
    <t xml:space="preserve"> - Se respondio con el documento No. 2019EE15434, cuyo asunto es: 2019ER6220 SE TRASLADA A SDH</t>
  </si>
  <si>
    <t>2019-ER-6223</t>
  </si>
  <si>
    <t xml:space="preserve"> - Se respondio con el documento No. 2019EE12433, cuyo asunto es: SOLICITUD INFORMACION 2019ER6223/6303/6305/6306</t>
  </si>
  <si>
    <t>2019-ER-6225</t>
  </si>
  <si>
    <t>REMISION COPIA - RESPUESTA SOLICITUD DE CONTROL URBANISTICO PARA EL INMUEBLES DE INTERES CULTURAL</t>
  </si>
  <si>
    <t xml:space="preserve"> - Se respondio con el documento No. 2019EE14664, cuyo asunto es: CORDIS 2019ER6225 OFICIO</t>
  </si>
  <si>
    <t>2019-ER-6229</t>
  </si>
  <si>
    <t>SE ENVIO CON EL 2019 EE 11477
Respondido por: A51607970
Fecha Respuesta: 27-03-2019</t>
  </si>
  <si>
    <t>2019-ER-6231</t>
  </si>
  <si>
    <t>DERECHO DE PETICION SOLICITANDO EXPIDA Y REMITA AL VALUO CATASTRAL</t>
  </si>
  <si>
    <t>SE ENVIO CON EL 2019 EE 11471
Respondido por: A51607970
Fecha Respuesta: 27-03-2019</t>
  </si>
  <si>
    <t>2019-ER-6232</t>
  </si>
  <si>
    <t>SOLICITUD ACTUALIZACION DE BASE CATASTRAL</t>
  </si>
  <si>
    <t xml:space="preserve"> - Se respondio con el documento No. 2019EE14666, cuyo asunto es: CORDIS 2019ER6232 RADICACIONES 364933-364942</t>
  </si>
  <si>
    <t>2019-ER-6236</t>
  </si>
  <si>
    <t>REMISION RESOLUCION CONJUNTA SNR.1732-IGAC.221 DE 21-02-2018</t>
  </si>
  <si>
    <t>SE INFORMA INSCRIPCIÓN DE RESOLUCIÓN CONJUNTA DEL RAD 2018-844288. SE ARCHIVA DOCUMENTO EN LA CARPETA CORRESPONDIENTE.
Respondido por: ANREYES
Fecha Respuesta: 22-04-2019</t>
  </si>
  <si>
    <t>2019-ER-6237</t>
  </si>
  <si>
    <t>JUZGADO DECIMO DE EJECUCION DE PENAS</t>
  </si>
  <si>
    <t xml:space="preserve"> - Se respondio con el documento No. 2019EE12415, cuyo asunto es: SOLICITUD INFORMACION 2019ER6237</t>
  </si>
  <si>
    <t>2019-ER-6238</t>
  </si>
  <si>
    <t xml:space="preserve"> - Se respondio con el documento No. 2019EE16263, cuyo asunto es: CORDIS 2019ER6238 RADICACION 2019-405951</t>
  </si>
  <si>
    <t>2019-ER-6239</t>
  </si>
  <si>
    <t>SOLICITUD VERIFICACION DE ASPECTOS CABIDA DE LINDEROS</t>
  </si>
  <si>
    <t>SE DA RESPUESTA CON EE 19473
Respondido por: YAHUMADA
Fecha Respuesta: 08-05-2019</t>
  </si>
  <si>
    <t>2019-ER-6241</t>
  </si>
  <si>
    <t>SOLICITUD CERTIFICADO CABIDA DE LINDEROS</t>
  </si>
  <si>
    <t xml:space="preserve"> - Se respondio con el documento No. 2019EE10877, cuyo asunto es: UAECD 2019ER6241 ADIC DE DOC RAD 2019-238530</t>
  </si>
  <si>
    <t>2019-ER-6242</t>
  </si>
  <si>
    <t xml:space="preserve"> - Se respondio con el documento No. 2019EE12421, cuyo asunto es: SOLICITUD INFORMACION 2019ER6242</t>
  </si>
  <si>
    <t>2019-ER-6243</t>
  </si>
  <si>
    <t>JUZGADO DIESISEIS DE EJECUCION DE PENAS</t>
  </si>
  <si>
    <t xml:space="preserve"> - Se respondio con el documento No. 2019EE12430, cuyo asunto es: SOLICITUD INFORMACION 2019ER6243</t>
  </si>
  <si>
    <t>2019-ER-6245</t>
  </si>
  <si>
    <t>RT 51056 - SOLICITUD CERTIFICADO DE CABIDAS Y LINDEROS</t>
  </si>
  <si>
    <t xml:space="preserve"> - Se respondio con el documento No. 2019EE11209, cuyo asunto es: 2019ER6245 SE GENERA TRA 100 RAD 2019 291021 SEW ENVÍA CON 2019IE 5123 A LA SIFJ</t>
  </si>
  <si>
    <t>2019-ER-6246</t>
  </si>
  <si>
    <t>RT 50803 - SOLICITUD CERTIFICADO DE CABIDAS Y LINDEROS</t>
  </si>
  <si>
    <t xml:space="preserve"> - Se respondio con el documento No. 2019EE11229, cuyo asunto es: 2019ER6246 SE HACEW DEVOLUCIÓN UNA CARPETA</t>
  </si>
  <si>
    <t>2019-ER-6247</t>
  </si>
  <si>
    <t>SOLICITUD DE CORRECCION NOMBRES DE PROPIETARIOS</t>
  </si>
  <si>
    <t xml:space="preserve"> - Se respondio con el documento No. 2019EE18591, cuyo asunto es: SE DA RESPUESTA A 2019ER6247
GENERA RAD 2019-433883;2019-434415</t>
  </si>
  <si>
    <t>2019-ER-6248</t>
  </si>
  <si>
    <t xml:space="preserve"> - Se respondio con el documento No. 2019EE16693, cuyo asunto es: UAECD 2019ER6248</t>
  </si>
  <si>
    <t>2019-ER-6249</t>
  </si>
  <si>
    <t>SOLICITUD DE ENVIO ACTO ADMINISTRATIVO CON RADICADO 2018-1196856 A REGISTRO</t>
  </si>
  <si>
    <t xml:space="preserve"> - Se respondio con el documento No. 2019EE16269, cuyo asunto es: RESPUESTA A PETICIÓN 2019ER6249</t>
  </si>
  <si>
    <t>2019-ER-6257</t>
  </si>
  <si>
    <t xml:space="preserve"> - Se respondio con el documento No. 2019EE21380, cuyo asunto es: UAECD 2019ER 6257</t>
  </si>
  <si>
    <t>2019-ER-6258</t>
  </si>
  <si>
    <t xml:space="preserve"> - Se respondio con el documento No. 2019EE11023, cuyo asunto es: 2019ER6258 SE GENETRA RAD 2019 290286 TR 42</t>
  </si>
  <si>
    <t>2019-ER-6259</t>
  </si>
  <si>
    <t>SE ATENDIO PERSONALMENTE AL PATRULLERO CHRISTIAN REINA EL DIA 26-03-2019, ENTREGANDOLE LA INFORMACION SOLICITADA. SE ARCHIVA
Respondido por: NPASTRAN
Fecha Respuesta: 26-03-2019</t>
  </si>
  <si>
    <t>2019-ER-6260</t>
  </si>
  <si>
    <t>RT 38964A - SOLICITUD ACTUALIZACION DE AVALUO COMERCIAL</t>
  </si>
  <si>
    <t xml:space="preserve"> - Se respondio con el documento No. 2019EE18095, cuyo asunto es: AVALUO 2019-0288 RT 38964A  PROYECTO AV LA SIERRA IDU 20193250196621 2019ER6260</t>
  </si>
  <si>
    <t>2019-ER-6262</t>
  </si>
  <si>
    <t>RT 47232B  - ENVIO AJUSTE PRIMERA LINEA DEL METRO DE BOGOTA</t>
  </si>
  <si>
    <t>2019-ER-6285</t>
  </si>
  <si>
    <t xml:space="preserve"> - Se respondio con el documento No. 2019EE11800, cuyo asunto es: 2019ER6285</t>
  </si>
  <si>
    <t>2019-ER-6290</t>
  </si>
  <si>
    <t>SOLICITUD DE PLANO, BOLETIN  Y MANZANA CATASTRAL</t>
  </si>
  <si>
    <t xml:space="preserve"> - Se respondio con el documento No. 2019EE11607, cuyo asunto es: UAECD 2019 ER6290</t>
  </si>
  <si>
    <t>2019-ER-6296</t>
  </si>
  <si>
    <t>SOLICITUD CORRECCION DE AVALUOS DE RENTA 2019-00137</t>
  </si>
  <si>
    <t>SECRETARIA DISTRITAL DE INTEGRACION SOCIAL</t>
  </si>
  <si>
    <t xml:space="preserve"> - Se respondio con el documento No. 2019EE19553, cuyo asunto es: RESPUESTA S2019022818 2019ER6296 CONVENIO 9178-2018  AV 2019-0137
</t>
  </si>
  <si>
    <t>2019-ER-6298</t>
  </si>
  <si>
    <t>SOLICITUD DE INFORMACION CONTRIBUYENTE</t>
  </si>
  <si>
    <t xml:space="preserve"> - Se respondio con el documento No. 2019EE13151, cuyo asunto es: SOLICITUD INFORMACION 2019ER6298</t>
  </si>
  <si>
    <t>2019-ER-6303</t>
  </si>
  <si>
    <t>SE CIERRA MEDIANTE 2019EE12433
Respondido por: MRLOPEZ
Fecha Respuesta: 29-03-2019</t>
  </si>
  <si>
    <t>2019-ER-6304</t>
  </si>
  <si>
    <t xml:space="preserve"> - Se respondio con el documento No. 2019EE12444, cuyo asunto es: SOLICITUD INFORMACION 2019ER6304</t>
  </si>
  <si>
    <t>2019-ER-6305</t>
  </si>
  <si>
    <t>2019-ER-6306</t>
  </si>
  <si>
    <t>2019-ER-6308</t>
  </si>
  <si>
    <t>RT: 51499-514500 - SOLICITUD ACLARACION</t>
  </si>
  <si>
    <t>SE DARA RTA CON LAS RADICACIONES 2018-1640754 Y 2018-1640755 DEL APLICATIVO MODULO AVALÚOS COMERCIALES
Respondido por: AREYESG
Fecha Respuesta: 03-04-2019</t>
  </si>
  <si>
    <t>2019-ER-6309</t>
  </si>
  <si>
    <t>RT: 47421 - TRASLADO AL RECURSO DE REPOSICION 20195260311662 DE 19-03-2019 AVALUO N° 2018-1238</t>
  </si>
  <si>
    <t xml:space="preserve"> - Se respondio con el documento No. 2019EE14782, cuyo asunto es: TRASLADO DE RECURDO DE REPOSIICION  20195260311662 RT 47421A  PROYECTO TRONCAL SEPTIMA</t>
  </si>
  <si>
    <t>2019-ER-6311</t>
  </si>
  <si>
    <t>RT: 47421A - SOLICITUD COMPLEMENTACION DEL AVALUO TECNICO INDEMNIZATORIO AVALUO N° 2018-1238</t>
  </si>
  <si>
    <t>2019-ER-6312</t>
  </si>
  <si>
    <t>RT: 47565B - SOLICITUD COMPLEMENTACION DEL AVALUO TECNICO - AVALUO N° 2018-1852</t>
  </si>
  <si>
    <t>SE RENPONDIO CON EL 2019EE15486
Respondido por: EVILLAGRAN
Fecha Respuesta: 02-05-2019</t>
  </si>
  <si>
    <t>2019-ER-6315</t>
  </si>
  <si>
    <t>RT: 47521C - ALCANCE SOLICITUD DE AVALUO COMERCIAL</t>
  </si>
  <si>
    <t>2019-ER-6319</t>
  </si>
  <si>
    <t>RT: 47441A - ALCANCE SOLICITUD DE MODIFICACION AVALUO COMERCIAL</t>
  </si>
  <si>
    <t xml:space="preserve"> - Se respondio con el documento No. 2019EE19133, cuyo asunto es: RTA A SOL . IDU DTDP 20193250197721 UAECD 2019ER6319 AV, 2019-0280 RT 47441A.</t>
  </si>
  <si>
    <t>2019-ER-6321</t>
  </si>
  <si>
    <t>RT: 50585A - ALCANCE SOLICITUD DE REVISION AVALUO COMERCIAL</t>
  </si>
  <si>
    <t>2019-ER-6322</t>
  </si>
  <si>
    <t>RT: 49621 - SOLICITUD DE REVISION AL AVALUO COMERCIAL - AVALUO N° 2019-482</t>
  </si>
  <si>
    <t xml:space="preserve"> - Se respondio con el documento No. 2019EE18467, cuyo asunto es: RESPUESTA 2019ER6322 SOLICITUD REVISION AV 2019-482 PROYECTO AV 68</t>
  </si>
  <si>
    <t>2019-ER-6323</t>
  </si>
  <si>
    <t>RT: 47591B  REVISION RESPUESTA A OBSERVACIONES AVALUO COMERCIAL N° 2018-1853</t>
  </si>
  <si>
    <t xml:space="preserve"> - Se respondio con el documento No. 2019EE15481, cuyo asunto es: RTA A SOL. IDU DTDP 20193250197661 UAECD 2019ER6323 AV. 2018-1853 RT 47591B.</t>
  </si>
  <si>
    <t>2019-ER-6324</t>
  </si>
  <si>
    <t>RESPUESTA A SU OFICIO NO. 5183 DEL 20/09/2018</t>
  </si>
  <si>
    <t xml:space="preserve"> - Se respondio con el documento No. 2019EE11295, cuyo asunto es: UAECD2019ER6324 RAD 296264</t>
  </si>
  <si>
    <t>2019-ER-6325</t>
  </si>
  <si>
    <t>RT: 50605 - SOLICITUD DE REVISION DE REVISION AL AVALUO COMERCIAL AVALUO N° 2018-1788</t>
  </si>
  <si>
    <t>SE DA RTA CON EL OFICIO 2019EE28744 DEL 13/06/2019.
Respondido por: JCSIERRA
Fecha Respuesta: 14-06-2019</t>
  </si>
  <si>
    <t>2019-ER-6328</t>
  </si>
  <si>
    <t>RADICADO 2019ER21369 - SOLICITUD DE VISITA</t>
  </si>
  <si>
    <t>2019 EE 19286
Respondido por: WGARAY
Fecha Respuesta: 16-05-2019</t>
  </si>
  <si>
    <t>2019-ER-6329</t>
  </si>
  <si>
    <t>INVERSIONES CLAVIJO FRANCO</t>
  </si>
  <si>
    <t xml:space="preserve"> -- Se responde temporalmente (no se cierra) con el documento No. 2019EE18375, cuyo asunto es: SE DA RESPUESTA A 2019ER6 - Se respondio con el documento No. 2019EE18377, cuyo asunto es: SE DA RESPUESTA A 2019ER6329
SE TRASLADA A SDH</t>
  </si>
  <si>
    <t>2019-ER-6331</t>
  </si>
  <si>
    <t xml:space="preserve"> - Se respondio con el documento No. 2019EE16918, cuyo asunto es: INDEMNIZACIONES 2019ER6331  CONTRTO 195 DE 2018 RENOVACION URBANO SAN BERNARDO 2018-1448,2018-1495,2018-1498,2018-1445,2018-1436,2018-1407</t>
  </si>
  <si>
    <t>2019-ER-6337</t>
  </si>
  <si>
    <t>SE EMVIO CON EL 2019 EE 13222
Respondido por: A51607970
Fecha Respuesta: 03-04-2019</t>
  </si>
  <si>
    <t>2019-ER-6338</t>
  </si>
  <si>
    <t>SU OFICIO  2019EE6784 DEL 01/03/2019 - NUEVO CATASTRL EN LINEA</t>
  </si>
  <si>
    <t>SECRETARIA DISTRITAL DE SALUD</t>
  </si>
  <si>
    <t>2019-ER-6339</t>
  </si>
  <si>
    <t>TRASLADO POR COMPETENCIA EL OFICIO RADICADO 1-2019-06723 DEL 18-03-2019 - LUIS ARTURO QUINCHE GOMEZ</t>
  </si>
  <si>
    <t xml:space="preserve"> -- Se responde temporalmente (no se cierra) con el documento No. 2019EE12431, cuyo asunto es: SE GENERA RESPUESTA A 201 - Se respondio con el documento No. 2019EE12434, cuyo asunto es: SE GENERA RESPUESTA A 2019ER6339
SE TRASLADA A SDH</t>
  </si>
  <si>
    <t>2019-ER-6340</t>
  </si>
  <si>
    <t>SOLICITUD CERTIFICACION DE BIENES - RENGIFO MUÑOZ EDWARD ALEXANDER</t>
  </si>
  <si>
    <t xml:space="preserve"> - Se respondio con el documento No. 2019EE14875, cuyo asunto es: UAECD 2019 ER6340</t>
  </si>
  <si>
    <t>2019-ER-6341</t>
  </si>
  <si>
    <t>SOLICITUD CERTIFICACION DE BIENES - DIAZ HERNANDEZ LUIS EDUARDO</t>
  </si>
  <si>
    <t xml:space="preserve"> - Se respondio con el documento No. 2019EE13153, cuyo asunto es: SOLICITUD INFORMACION 2019ER6341</t>
  </si>
  <si>
    <t>2019-ER-6342</t>
  </si>
  <si>
    <t>SOLICITUD CERTIFICACION DE BIENES - SUAREZ MAYORGA MARCO AURELIO</t>
  </si>
  <si>
    <t xml:space="preserve"> - Se respondio con el documento No. 2019EE13155, cuyo asunto es: SOLICITUD INFORMACION 2019ER6342</t>
  </si>
  <si>
    <t>2019-ER-6343</t>
  </si>
  <si>
    <t>SOLICITUD CERTIFICACION DE BIENES - VARGAS CRISTANCHO EDGAR FERNANDO</t>
  </si>
  <si>
    <t>CORREGIDO 2019EE13803 DE 06-04-2019
Respondido por: LMURILLO
Fecha Respuesta: 10-04-2019</t>
  </si>
  <si>
    <t>2019-ER-6345</t>
  </si>
  <si>
    <t>SOLICITUD CERTIFICACION DE BIENES - JAMAICA SALGADO CLAUDIA ALICIA</t>
  </si>
  <si>
    <t xml:space="preserve"> - Se respondio con el documento No. 2019EE13801, cuyo asunto es: UAECD ER6345</t>
  </si>
  <si>
    <t>2019-ER-6346</t>
  </si>
  <si>
    <t>SOLICITUD CERTIFICACION DE BIENES - BARRETO GARZON MARIA CAROLINA</t>
  </si>
  <si>
    <t xml:space="preserve"> - Se respondio con el documento No. 2019EE13802, cuyo asunto es: UAECD ER6346</t>
  </si>
  <si>
    <t>2019-ER-6347</t>
  </si>
  <si>
    <t>TRASLADO DERECHO DE PETICION - RADICADO ERU 20194200031002 DE FECHA 15-03-2019</t>
  </si>
  <si>
    <t>SE DA RTA CON EL OFICIO 2019EE21478 DEL 20/05/2019.
Respondido por: JCSIERRA
Fecha Respuesta: 21-05-2019</t>
  </si>
  <si>
    <t>2019-ER-6352</t>
  </si>
  <si>
    <t>DIFICULTADES INGRESO A LA NUEVA PLATAFORMA CATASTRO EN LINEA - ACTA DE AUTORIZACION CONTRALORIA GENERAL DE LA REPUBLICA - CATASTRO BOGOTA CEL</t>
  </si>
  <si>
    <t>CONTRALORIA GENERAL DE LA REPUBLICA</t>
  </si>
  <si>
    <t>2019-ER-6353</t>
  </si>
  <si>
    <t xml:space="preserve"> - Se respondio con el documento No. 2019EE13418, cuyo asunto es: UAECD 2019ER6353</t>
  </si>
  <si>
    <t>2019-ER-6354</t>
  </si>
  <si>
    <t xml:space="preserve"> - Se respondio con el documento No. 2019EE13338, cuyo asunto es: UAECD 2019ER6354</t>
  </si>
  <si>
    <t>2019-ER-6355</t>
  </si>
  <si>
    <t xml:space="preserve"> - Se respondio con el documento No. 2019EE13310, cuyo asunto es: UAECD2019ER6355</t>
  </si>
  <si>
    <t>2019-ER-6356</t>
  </si>
  <si>
    <t xml:space="preserve"> - Se respondio con el documento No. 2019EE13400, cuyo asunto es: UAECD 2019ER6356</t>
  </si>
  <si>
    <t>2019-ER-6362</t>
  </si>
  <si>
    <t xml:space="preserve"> - Se respondio con el documento No. 2019EE13335, cuyo asunto es: UAECD 2019 ER 6362</t>
  </si>
  <si>
    <t>2019-ER-6363</t>
  </si>
  <si>
    <t xml:space="preserve"> - Se respondio con el documento No. 2019EE15424, cuyo asunto es: UAECD 2019ER 6363</t>
  </si>
  <si>
    <t>2019-ER-6364</t>
  </si>
  <si>
    <t>RESPUESTA OFICIO NO. 0571 DE 24 ENERO DE 2019</t>
  </si>
  <si>
    <t xml:space="preserve"> - Se respondio con el documento No. 2019EE11739, cuyo asunto es: 2019ER 6364 RAD 300076</t>
  </si>
  <si>
    <t>2019-ER-6365</t>
  </si>
  <si>
    <t>RESPUESTA OFICIO NO. 3092  06 DE NOVIEMBRE DE 2018</t>
  </si>
  <si>
    <t xml:space="preserve"> - Se respondio con el documento No. 2019EE11294, cuyo asunto es: UAECD 2019 ER 6365 RAD 296341</t>
  </si>
  <si>
    <t>2019-ER-6366</t>
  </si>
  <si>
    <t>RESPUESTA OFICIO NO. 0039 - 19  21 DE ENERO 2019</t>
  </si>
  <si>
    <t xml:space="preserve"> - Se respondio con el documento No. 2019EE12099, cuyo asunto es: 2019ER6366 SE RAD 2019 307960 TR 71</t>
  </si>
  <si>
    <t>2019-ER-6367</t>
  </si>
  <si>
    <t>ASOCIACION COLOMBIANA DE VEEDURIAS</t>
  </si>
  <si>
    <t>CORREGIDO 2019EE12438 DE 29-03-2019
Respondido por: LMURILLO
Fecha Respuesta: 02-04-2019</t>
  </si>
  <si>
    <t>2019-ER-6368</t>
  </si>
  <si>
    <t>SOLICITUD REGISTROS ALFANUMERICOS MANUALES  FACTURA NO. FE 7300</t>
  </si>
  <si>
    <t>SE ENVIO CON EL 2019 EE 11481
Respondido por: A51607970
Fecha Respuesta: 27-03-2019</t>
  </si>
  <si>
    <t>2019-ER-6369</t>
  </si>
  <si>
    <t xml:space="preserve"> - Se respondio con el documento No. 2019EE12129, cuyo asunto es: 2019ER6369 SE GENERA RAD 2019 308337 TR 71</t>
  </si>
  <si>
    <t>2019-ER-6373</t>
  </si>
  <si>
    <t>RESPUESTA A SU OFICIO NO. 1386 DEL 24/10/2018</t>
  </si>
  <si>
    <t xml:space="preserve"> - Se respondio con el documento No. 2019EE12149, cuyo asunto es: 2019ER6373 SE GENERA RAD 019 308545 TR 71</t>
  </si>
  <si>
    <t>2019-ER-6374</t>
  </si>
  <si>
    <t>RESPUESTA A SU OFICIO NO. 270 DEL 21/01/2019</t>
  </si>
  <si>
    <t xml:space="preserve"> - Se respondio con el documento No. 2019EE12176, cuyo asunto es: 2019ER6374 SE RADICA 2019 308766 TR 71</t>
  </si>
  <si>
    <t>2019-ER-6375</t>
  </si>
  <si>
    <t>RESPUESTA A SU OFICIO 2701-11001-31-03-014-2018-00316-00 DE FECHA 07-11-2018</t>
  </si>
  <si>
    <t xml:space="preserve"> - Se respondio con el documento No. 2019EE11668, cuyo asunto es: RPTA 2019ER6375-SE GENERARON RAD.2019:302467,302561,302578</t>
  </si>
  <si>
    <t>2019-ER-6376</t>
  </si>
  <si>
    <t>RESPUESTA A SU OFICIO NO. 01134 DEL 23/08/2019</t>
  </si>
  <si>
    <t xml:space="preserve"> - Se respondio con el documento No. 2019EE11693, cuyo asunto es: RPTA 2019ER6376-SE GENERO RAD 2019-303419</t>
  </si>
  <si>
    <t>2019-ER-6377</t>
  </si>
  <si>
    <t>RESPUESTA A SU OFICIO NO. 0099-18/0543</t>
  </si>
  <si>
    <t xml:space="preserve"> - Se respondio con el documento No. 2019EE11789, cuyo asunto es: RPTA 2019ER6377-RAD. 2019-304642</t>
  </si>
  <si>
    <t>2019-ER-6378</t>
  </si>
  <si>
    <t>RESPUESTA A SU OFICIO NO. 1533 DEL 09/12/2018</t>
  </si>
  <si>
    <t xml:space="preserve"> - Se respondio con el documento No. 2019EE11885, cuyo asunto es: RPTA 2019ER6378-RAD.2019-305599</t>
  </si>
  <si>
    <t>2019-ER-6379</t>
  </si>
  <si>
    <t>RESPUESTA A SU OFICIO NO. 305 DEL 25/02/2019</t>
  </si>
  <si>
    <t xml:space="preserve"> - Se respondio con el documento No. 2019EE11974, cuyo asunto es: RPTA 2019ER6379-RAD.2019-306224</t>
  </si>
  <si>
    <t>2019-ER-6380</t>
  </si>
  <si>
    <t>RESPUESTA A SU OFICIO NO. 0135 DEL 24/01/2019</t>
  </si>
  <si>
    <t xml:space="preserve"> - Se respondio con el documento No. 2019EE12025, cuyo asunto es: RPTA 2019ER6380-F.M.I.40076982 NO INSCRITA EN SIIC</t>
  </si>
  <si>
    <t>2019-ER-6381</t>
  </si>
  <si>
    <t>SOLICITUD REVISION Y ACTUALIZACION AVALUO CATASTRAL</t>
  </si>
  <si>
    <t>GANALAC S.A.S.</t>
  </si>
  <si>
    <t xml:space="preserve"> - Se respondio con el documento No. 2019EE16855, cuyo asunto es: CORDIS 2019ER6381 RADICACIONES 417099-417163</t>
  </si>
  <si>
    <t>2019-ER-6382</t>
  </si>
  <si>
    <t>RESPUESTA A SU OFICIO NO. 0063 DEL 24/01/2019</t>
  </si>
  <si>
    <t xml:space="preserve"> - Se respondio con el documento No. 2019EE12743, cuyo asunto es: SE GENERA RESPUESTA A 2019ER6382
SE GENERA RAD 2019-313071
</t>
  </si>
  <si>
    <t>2019-ER-6383</t>
  </si>
  <si>
    <t>RESPUESTA A SU OFICIO NO. 0237 DEL 04/02/2019</t>
  </si>
  <si>
    <t xml:space="preserve"> - Se respondio con el documento No. 2019EE12746, cuyo asunto es: SE GENERA RESPUESTA A 2019ER6383
RAD 2019-313247</t>
  </si>
  <si>
    <t>2019-ER-6384</t>
  </si>
  <si>
    <t xml:space="preserve"> - Se respondio con el documento No. 2019EE12744, cuyo asunto es: SE GENERA REPUESTA A 2019ER6384
GENERA RAD 2019-313331</t>
  </si>
  <si>
    <t>2019-ER-6386</t>
  </si>
  <si>
    <t>SOLICITUD ACTUALIZACION DE RAZON SOCIAL</t>
  </si>
  <si>
    <t>INVERSIONES PROMEGA S.A.S</t>
  </si>
  <si>
    <t>2019-ER-6388</t>
  </si>
  <si>
    <t>RESPUESTA A SU OFICIO 1088 DE FECHA 13-09-2018</t>
  </si>
  <si>
    <t xml:space="preserve"> - Se respondio con el documento No. 2019EE12687, cuyo asunto es: SE GENERA RESPUESTA A 2019ER6388
ADICIÓN A RAD 2019-287655</t>
  </si>
  <si>
    <t>2019-ER-6389</t>
  </si>
  <si>
    <t>RESPUESTA A SU OFICIO NO. 0098 DEL 11/02/2019</t>
  </si>
  <si>
    <t xml:space="preserve"> - Se respondio con el documento No. 2019EE15700, cuyo asunto es: SOLICITUD INFORMACION UAECD 2019ER6389 DEL 21-03-2019 IGAC 2019EE2828-CI-F1 A:O DE 18-03-2019 - PERTENENCIA PREESCRIPCIÓN ADQUISITIVA ORDINARIA DE DOMINIO RADICADO 11001310304320110084700 OFICIO 0098 DEL 11-02-2019</t>
  </si>
  <si>
    <t>2019-ER-6390</t>
  </si>
  <si>
    <t>RESPUESTA A SU OFICIO 0429 DE FECHA 30-01-2019</t>
  </si>
  <si>
    <t>SE GENERO LA RADICACION 2019-371520 Y CORDIS 2019EE15420
Respondido por: PLOZANO
Fecha Respuesta: 12-04-2019</t>
  </si>
  <si>
    <t>2019-ER-6391</t>
  </si>
  <si>
    <t>RESPUESTA A SU OFICIO 0370 DE FECHA 08-02-2019</t>
  </si>
  <si>
    <t xml:space="preserve"> - Se respondio con el documento No. 2019EE13125, cuyo asunto es: UAECD 2019ER6391/RAD 322393-2019</t>
  </si>
  <si>
    <t>2019-ER-6392</t>
  </si>
  <si>
    <t>RESPUESTA A SU OFICIO NO. 1457 DEL 06/09/2019</t>
  </si>
  <si>
    <t>SE DIO TRAMITE MEDIANTE LA RADICACACIÓN GENERADA NO. 2019-388919 DEL 16-04-2019
Respondido por: PLOZANO
Fecha Respuesta: 16-04-2019</t>
  </si>
  <si>
    <t>2019-ER-6393</t>
  </si>
  <si>
    <t>SOLICITUD REVOCATORIA DIRECTA DE LA RESOLUCION 2015-115426</t>
  </si>
  <si>
    <t xml:space="preserve"> - Se respondio con el documento No. 2019EE15087, cuyo asunto es: INFORMACION CATASTRAL PREDIO IDENTIFICADO CON CHIP AAA0171WZFT
UAECD 2019ER6393 DEL 21 DE MARZO DE 2019</t>
  </si>
  <si>
    <t>2019-ER-6394</t>
  </si>
  <si>
    <t>RESPUESTA A SU OFICIO 0239 DE FECHA 08-02-2019</t>
  </si>
  <si>
    <t xml:space="preserve"> - Se respondio con el documento No. 2019EE13217, cuyo asunto es: UAECD 2019ER6394/ RAD 322988</t>
  </si>
  <si>
    <t>2019-ER-6395</t>
  </si>
  <si>
    <t>RESPUESTA A SU OFICIO 644 DE FECHA 31-01-2019</t>
  </si>
  <si>
    <t>SE EFECTUO LA RESPECTIVA CORRECCION Y SE PASA NUEVAMENTE PARA FIRMAS 11-04-2019
Respondido por: PLOZANO
Fecha Respuesta: 11-04-2019</t>
  </si>
  <si>
    <t>2019-ER-6396</t>
  </si>
  <si>
    <t>RESPUESTA A SU OFICIO 19-0171 DE FECHA04-02-2019</t>
  </si>
  <si>
    <t>SE EFECTUARON LAS RESPECTIVAS CORRECCIONES Y SE PASA NUEVAMENTE PARA LAS FIRMAS PERTINENTES 11-04-2019
Respondido por: PLOZANO
Fecha Respuesta: 11-04-2019</t>
  </si>
  <si>
    <t>2019-ER-6397</t>
  </si>
  <si>
    <t>RESPUESTA A SU OFICIO NO.  5770 DEL 03/10/2018</t>
  </si>
  <si>
    <t xml:space="preserve"> - Se respondio con el documento No. 2019EE13324, cuyo asunto es: UAECD 2019ER6397-RAD 354323-2019</t>
  </si>
  <si>
    <t>2019-ER-6398</t>
  </si>
  <si>
    <t>RESPUESTA A SU OFICIO 299 DE FECHA 23-01-2019</t>
  </si>
  <si>
    <t>2019-ER-6399</t>
  </si>
  <si>
    <t>RESPUESTA A SU OFICIO NO. 05297 DEL 30/10/2018</t>
  </si>
  <si>
    <t xml:space="preserve"> - Se respondio con el documento No. 2019EE12459, cuyo asunto es: UAECD 2019ER6399/RAD 312787-2019</t>
  </si>
  <si>
    <t>2019-ER-6400</t>
  </si>
  <si>
    <t>RESPUESTA A SU OFICIO 00094 DE FECHA 18-01-2019</t>
  </si>
  <si>
    <t xml:space="preserve"> - Se respondio con el documento No. 2019EE12079, cuyo asunto es: RPTA 2019ER6400-RAD.2019-307710</t>
  </si>
  <si>
    <t>2019-ER-6402</t>
  </si>
  <si>
    <t>RESPUESTA A SU OFICIO 2829 DE FECHA 18-01-2019</t>
  </si>
  <si>
    <t xml:space="preserve"> - Se respondio con el documento No. 2019EE12748, cuyo asunto es: SE GENERA RESPUESTA A 2019ER6402
RAD 2019-315636</t>
  </si>
  <si>
    <t>2019-ER-6403</t>
  </si>
  <si>
    <t>RESPUESTA A SU OFICIO NO. 0091 DEL 0402/2019</t>
  </si>
  <si>
    <t xml:space="preserve"> - Se respondio con el documento No. 2019EE12750, cuyo asunto es: SE GENERA RESPUESTA A 2019ER6403
SE GENERA RAD 2019-316396</t>
  </si>
  <si>
    <t>2019-ER-6404</t>
  </si>
  <si>
    <t>RESPUESTA A SU OFICIO NO. 067 DEL 22/01/2019</t>
  </si>
  <si>
    <t xml:space="preserve"> - Se respondio con el documento No. 2019EE12209, cuyo asunto es: 20189ER6404 SE RADICA 2019 308776 TR 71</t>
  </si>
  <si>
    <t>2019-ER-6406</t>
  </si>
  <si>
    <t>RESPUESTA A SU OFICIO NO. 2723 DE 29/10/2018</t>
  </si>
  <si>
    <t xml:space="preserve"> - Se respondio con el documento No. 2019EE11299, cuyo asunto es: UAECD 2019ER6406 RAD 296008</t>
  </si>
  <si>
    <t>2019-ER-6407</t>
  </si>
  <si>
    <t>INVERSIONES FELICITY SAS</t>
  </si>
  <si>
    <t xml:space="preserve"> - Se respondio con el documento No. 2019EE15403, cuyo asunto es: 2019ER 6407 SE HACE DEVOLUCIÓN DE FOLIOS UN CD Y UN PLANO</t>
  </si>
  <si>
    <t>2019-ER-6408</t>
  </si>
  <si>
    <t xml:space="preserve"> - Se respondio con el documento No. 2019EE15154, cuyo asunto es: 2019ER6408 SE GENERA TR 97 RAD 2019 374876</t>
  </si>
  <si>
    <t>2019-ER-6409</t>
  </si>
  <si>
    <t xml:space="preserve"> - Se respondio con el documento No. 2019EE13900, cuyo asunto es: UAECD 2019 ER 6409</t>
  </si>
  <si>
    <t>2019-ER-6410</t>
  </si>
  <si>
    <t xml:space="preserve"> - Se respondio con el documento No. 2019EE13903, cuyo asunto es: UAECD 2019 ER 6410</t>
  </si>
  <si>
    <t>2019-ER-6411</t>
  </si>
  <si>
    <t>RESPUESTA A SU OFICIO NO 2018-0090 DEL 22/01/2019</t>
  </si>
  <si>
    <t xml:space="preserve"> - Se respondio con el documento No. 2019EE11298, cuyo asunto es: UAECD2019ER6411 RAD 296043</t>
  </si>
  <si>
    <t>2019-ER-6412</t>
  </si>
  <si>
    <t>RESPUESTA A SU OFICIO NO 5990 DEL 25/10/2018</t>
  </si>
  <si>
    <t xml:space="preserve"> - Se respondio con el documento No. 2019EE11349, cuyo asunto es: UAECD 2019 ER 6412</t>
  </si>
  <si>
    <t>2019-ER-6413</t>
  </si>
  <si>
    <t>RESPUESTA A SU OFICIO NO 5992 DEL 25/10/2018</t>
  </si>
  <si>
    <t xml:space="preserve"> - Se respondio con el documento No. 2019EE12671, cuyo asunto es: SE GENERA RESPUESTA AL 2019ER6413
PREDIO NO ENCONTRADO</t>
  </si>
  <si>
    <t>2019-ER-6414</t>
  </si>
  <si>
    <t>RESPUESTA A SU OFICIO NO 0159-19 DEL 01/02/2019</t>
  </si>
  <si>
    <t xml:space="preserve"> - Se respondio con el documento No. 2019EE11297, cuyo asunto es: UAECD 2019ER6414 RAD 296106</t>
  </si>
  <si>
    <t>2019-ER-6415</t>
  </si>
  <si>
    <t>RESPUESTA A SU OFICIO NO 0154 DEL 28/01/2019</t>
  </si>
  <si>
    <t xml:space="preserve"> - Se respondio con el documento No. 2019EE11352, cuyo asunto es: UAECD 2019 ER6415</t>
  </si>
  <si>
    <t>2019-ER-6416</t>
  </si>
  <si>
    <t>SE DA RESPUESTA CON EE 13810  DE 06-04-2019
Respondido por: NLANCHEROS
Fecha Respuesta: 06-04-2019</t>
  </si>
  <si>
    <t>2019-ER-6417</t>
  </si>
  <si>
    <t>SOLICITUD DE INFORMACION PROCESO ESPECIAL DE PRESCRIPCION ADQUISITIVA DE DOMINIO</t>
  </si>
  <si>
    <t>SE ADICIONO LOS  DOCUMENTOS A LA RADICACIÓN 2019-235750
RESPONDIDO POR: LJIMENEZ
FECHA RESPUESTA: 27-03-2019</t>
  </si>
  <si>
    <t>2019-ER-6418</t>
  </si>
  <si>
    <t>SOLICITUD DE COTIZACION PARA ELABORACION DE AVALUOS</t>
  </si>
  <si>
    <t>SE ENVIO CON EL 2019 EE 13330
Respondido por: A51607970
Fecha Respuesta: 04-04-2019</t>
  </si>
  <si>
    <t>2019-ER-6429</t>
  </si>
  <si>
    <t>SOLICITUD COPIA DEL OFICIO 2019EE562 CON DESTINO A REGISTRO ZONA SUR - RESOLUCION N° 85888 DE 2018</t>
  </si>
  <si>
    <t xml:space="preserve"> - Se respondio con el documento No. 2019EE16774, cuyo asunto es: RESPUESTA A 2019ER6429 REMITO COPIAS DE CORDIS 2019EE562 CON SELLO DE RECIBIDO</t>
  </si>
  <si>
    <t>2019-ER-6433</t>
  </si>
  <si>
    <t>SOLICITUD MODIFICACION DE AVALUO</t>
  </si>
  <si>
    <t xml:space="preserve"> -- Se responde temporalmente (no se cierra) con el documento No. 2019EE11904, cuyo asunto es: 2019ER6433  SE TRASLADA A - Se respondio con el documento No. 2019EE11906, cuyo asunto es: 2019ER6433</t>
  </si>
  <si>
    <t>2019-ER-6434</t>
  </si>
  <si>
    <t>SOLICITUD ACTUALIZACIO DE PROPIETARIOS</t>
  </si>
  <si>
    <t>CASTILMODA S.A.S</t>
  </si>
  <si>
    <t>2019-ER-6442</t>
  </si>
  <si>
    <t>EE13128
Respondido por: LJIMENEZ
Fecha Respuesta: 02-04-2019</t>
  </si>
  <si>
    <t>2019-ER-6443</t>
  </si>
  <si>
    <t>2019-ER-6445</t>
  </si>
  <si>
    <t xml:space="preserve"> - Se respondio con el documento No. 2019EE13287, cuyo asunto es: UAECD 2019 ER 6445</t>
  </si>
  <si>
    <t>2019-ER-6458</t>
  </si>
  <si>
    <t xml:space="preserve"> - Se respondio con el documento No. 2019EE12234, cuyo asunto es: 2019ER6458 SE GENERA RAD 2019 308828 TR 71</t>
  </si>
  <si>
    <t>2019-ER-6460</t>
  </si>
  <si>
    <t>JUZGADO 70 CIVIL MUNICIPAL DE BOGOTA D.C</t>
  </si>
  <si>
    <t xml:space="preserve"> - Se respondio con el documento No. 2019EE11300, cuyo asunto es: UAECD 2019 ER 6460 RAD 295976</t>
  </si>
  <si>
    <t>2019-ER-6464</t>
  </si>
  <si>
    <t xml:space="preserve"> - Se respondio con el documento No. 2019EE12254, cuyo asunto es: RPTA2019ER6464-RAD.2019-308964</t>
  </si>
  <si>
    <t>2019-ER-6465</t>
  </si>
  <si>
    <t>RT 46918 TRASLADO DE 4 DERECHOS DE PETICION AVALUOS COMERCIALES</t>
  </si>
  <si>
    <t xml:space="preserve"> - Se respondio con el documento No. 2019EE19885, cuyo asunto es: RTA A SOL. IDU DTDP 20195260299802, 20195260299782, 20195260299752, 20195260299732, RT46918, 46919, 46920, 46921 ,AV. 2018-0481, 2018-0482, 2018-0483, 2018-0484.</t>
  </si>
  <si>
    <t>2019-ER-6466</t>
  </si>
  <si>
    <t>RT: 49750 - ENVIO DE ACLARACIONES</t>
  </si>
  <si>
    <t>2019-ER-6467</t>
  </si>
  <si>
    <t>RT: 51083 - SOLICITUD DE MODIFICACION AL AVALUO COMERCIAL</t>
  </si>
  <si>
    <t>SE DARA RTA CON LA RAD. 2019-385086 MODULO AVALÚOS COMERCIALES PROYECTO CENTENARIO.
Respondido por: AREYESG
Fecha Respuesta: 16-04-2019</t>
  </si>
  <si>
    <t>2019-ER-6469</t>
  </si>
  <si>
    <t xml:space="preserve"> - Se respondio con el documento No. 2019EE13130, cuyo asunto es: UAECD 2019 ER 6469</t>
  </si>
  <si>
    <t>2019-ER-6470</t>
  </si>
  <si>
    <t>EE13129
Respondido por: LJIMENEZ
Fecha Respuesta: 02-04-2019</t>
  </si>
  <si>
    <t>2019-ER-6475</t>
  </si>
  <si>
    <t>CORREGIDO 2019EE13405 DE 04-04-2019</t>
  </si>
  <si>
    <t>2019-ER-6476</t>
  </si>
  <si>
    <t>SE ENVIO CON EL 2019 EE 13681
Respondido por: A51607970
Fecha Respuesta: 05-04-2019</t>
  </si>
  <si>
    <t>2019-ER-6489</t>
  </si>
  <si>
    <t>SOLICITUD DE AVALUO CATASTRAL UNIFICADO</t>
  </si>
  <si>
    <t xml:space="preserve"> - Se respondio con el documento No. 2019EE16403, cuyo asunto es: RESPUESTA AOFICIO 2019ER6489. SE INFORMA QUE SE GENERA RAD 2019-412261, PERO SE DEJA EN P*R POR NO ACREDITAR COMO POSEEDOR PARA QUE ALLEGUEN LOS DOCUMENTOS NECESARIOS</t>
  </si>
  <si>
    <t>2019-ER-6494</t>
  </si>
  <si>
    <t>SOLICITUD DE INFORMACION -INCORPORACION DE MEJORA</t>
  </si>
  <si>
    <t xml:space="preserve"> - Se respondio con el documento No. 2019EE19617, cuyo asunto es: UAECD 2019 ER 6494 I E 7575 DEL 03/05/2019</t>
  </si>
  <si>
    <t>2019-ER-6504</t>
  </si>
  <si>
    <t>SOLICITUD DE INFORMACION - NOMBRE DE PROPIETARIOS</t>
  </si>
  <si>
    <t xml:space="preserve"> - Se respondio con el documento No. 2019EE15421, cuyo asunto es: 2019ER6504 SE GENERA CERT CATASTRAL</t>
  </si>
  <si>
    <t>2019-ER-6507</t>
  </si>
  <si>
    <t>INSCRIPCION RESOLUCION RECTIFICACION DE AREA POR IMPRECISA DETERMINACION EN LA TRADICION - RAD. 2018EE57167</t>
  </si>
  <si>
    <t>SE INFORMÓ LA INSCRIPCIÓN EN FOLIO DE MATRÍCULA DE RESOLUCIÓN CONJUNTA DEL RADICADO 2018-1068021. SE ARCHIVA EN LA CARPETA CORRESPONDIENTE.
Respondido por: ANREYES
Fecha Respuesta: 22-04-2019</t>
  </si>
  <si>
    <t>2019-ER-6508</t>
  </si>
  <si>
    <t>INSCRIPCION RESOLUCION RECTIFICACION DE AREA POR IMPRECISA DETERMINACION EN LA TRADICION - RAD. 2018EE60702</t>
  </si>
  <si>
    <t>SE INFORMÓ LA INSCRIPCIÓN EN FOLIO DE MATRÍCULA DE RESOLUCIÓN CONJUNTA DEL RADICADO 2018-1109788. SE ARCHIVA EN LA CARPETA CORRESPONDIENTE.
Respondido por: ANREYES
Fecha Respuesta: 22-04-2019</t>
  </si>
  <si>
    <t>2019-ER-6509</t>
  </si>
  <si>
    <t>INSCRIPCION RESOLUCION RECTIFICACION DE AREA POR IMPRECISA DETERMINACION EN LA TRADICION - RAD. 2018EE57563</t>
  </si>
  <si>
    <t>SE INFORMÓ LA INSCRIPCIÓN EN FOLIO DE MATRÍCULA DE RESOLUCIÓN CONJUNTA DEL RADICADO 2018-927419. SE ARCHIVA EN LA CARPETA CORRESPONDIENTE.
Respondido por: ANREYES
Fecha Respuesta: 22-04-2019</t>
  </si>
  <si>
    <t>2019-ER-6510</t>
  </si>
  <si>
    <t>INSCRIPCION RESOLUCION RECTIFICACION DE AREA POR IMPRECISA DETERMINACION EN LA TRADICION - RAD. 2018EE57158</t>
  </si>
  <si>
    <t>SE INFORMÓ LA INSCRIPCIÓN EN FOLIO DE MATRÍCULA DE RESOLUCIÓN CONJUNTA DEL RADICADO 2018-629459. SE ARCHIVA EN LA CARPETA CORRESPONDIENTE.
Respondido por: ANREYES
Fecha Respuesta: 22-04-2019</t>
  </si>
  <si>
    <t>2019-ER-6511</t>
  </si>
  <si>
    <t>2019-ER-6514</t>
  </si>
  <si>
    <t>CORREGIDO 2019EE13816 DE 07-04-2019
Respondido por: LMURILLO
Fecha Respuesta: 11-04-2019</t>
  </si>
  <si>
    <t>2019-ER-6515</t>
  </si>
  <si>
    <t>2019-ER-6518</t>
  </si>
  <si>
    <t xml:space="preserve"> - Se respondio con el documento No. 2019EE11942, cuyo asunto es: UAECD 2019 ER 6518</t>
  </si>
  <si>
    <t>2019-ER-6521</t>
  </si>
  <si>
    <t>INSCRIPCION RESOLICION RECTIFICACION DE AREA POR IMPRECISA DETERMINACION EN LA TRADICION 2018EE61661</t>
  </si>
  <si>
    <t>2019-ER-6522</t>
  </si>
  <si>
    <t>ISOLICITUD DE INFORMACION BIENES E INMUEBLES</t>
  </si>
  <si>
    <t xml:space="preserve"> - Se respondio con el documento No. 2019EE11967, cuyo asunto es: UAECD 2019 ER 6522</t>
  </si>
  <si>
    <t>2019-ER-6523</t>
  </si>
  <si>
    <t>RESPUESTA A SU OFICIO NO 2594 DEL 30/10/2019</t>
  </si>
  <si>
    <t xml:space="preserve"> - Se respondio con el documento No. 2019EE11277, cuyo asunto es: UAECD 2019ER6523 RAD 2019-297636 TR 71</t>
  </si>
  <si>
    <t>2019-ER-6524</t>
  </si>
  <si>
    <t>RESPUESTA A SU OFICIO NO 565 DEL 20/02/2019</t>
  </si>
  <si>
    <t xml:space="preserve"> - Se respondio con el documento No. 2019EE12546, cuyo asunto es: UAECD 2019ER652. SOLICITUD DE INFORMACIÓN M.I 050S40205069</t>
  </si>
  <si>
    <t>2019-ER-6525</t>
  </si>
  <si>
    <t>RESPUESTA A SU OFICIO NO 259 DEL 01/02/2019</t>
  </si>
  <si>
    <t xml:space="preserve"> - Se respondio con el documento No. 2019EE11680, cuyo asunto es: UAECD 2019ER6525.SOLICITUD DE INFORMACIÓN.</t>
  </si>
  <si>
    <t>2019-ER-6526</t>
  </si>
  <si>
    <t>RESPUESTA A SU OFICIO NO 518 DEL 07/03/2018</t>
  </si>
  <si>
    <t xml:space="preserve"> - Se respondio con el documento No. 2019EE11309, cuyo asunto es: UAECD 2019ER6526 RAD 2019-298402 TR 71</t>
  </si>
  <si>
    <t>2019-ER-6527</t>
  </si>
  <si>
    <t>RESPUESTA A SU OFICIO NO 5697 DEL 07/11/2018</t>
  </si>
  <si>
    <t xml:space="preserve"> - Se respondio con el documento No. 2019EE11410, cuyo asunto es: UAECD 2019ER6527 RAD 2019-299436 TR 71</t>
  </si>
  <si>
    <t>2019-ER-6528</t>
  </si>
  <si>
    <t>RESPUESTA A SU OFICIO NO 3056 DEL 22/10/2018</t>
  </si>
  <si>
    <t xml:space="preserve"> - Se respondio con el documento No. 2019EE11337, cuyo asunto es: UAECD 2019ER6528 TRASLADO IGAC.</t>
  </si>
  <si>
    <t>2019-ER-6529</t>
  </si>
  <si>
    <t>RESPUESTA A SU OFICIO NO 4415 DEL 31/10/2018</t>
  </si>
  <si>
    <t xml:space="preserve"> - Se respondio con el documento No. 2019EE11386, cuyo asunto es: UAECD 2019ER6529 SOLICITUD DE INFORMACION M.I 40383194</t>
  </si>
  <si>
    <t>2019-ER-6530</t>
  </si>
  <si>
    <t>RESPUESTA A SU OFICIO NO 1412 DEL 22/06/2018</t>
  </si>
  <si>
    <t xml:space="preserve"> - Se respondio con el documento No. 2019EE11381, cuyo asunto es: UAECD 2019ER6530 RAD 2019-299214 TR 71</t>
  </si>
  <si>
    <t>2019-ER-6531</t>
  </si>
  <si>
    <t>RESPUESTA A SU OFICIO NO 120 DEL 30/01/2019</t>
  </si>
  <si>
    <t xml:space="preserve"> - Se respondio con el documento No. 2019EE11679, cuyo asunto es: CORDIS 2019ER6531 RADICACION 2019-300843</t>
  </si>
  <si>
    <t>2019-ER-6532</t>
  </si>
  <si>
    <t>RESPUESTA A SU OFICIO N° 224 DE FECHA 05-02-2019</t>
  </si>
  <si>
    <t xml:space="preserve"> - Se respondio con el documento No. 2019EE11684, cuyo asunto es: CORDIS 2019ER6532 RADICACIONES 300894-300924-300931-300937-300988-300995-301008-301015-301042-301054</t>
  </si>
  <si>
    <t>2019-ER-6534</t>
  </si>
  <si>
    <t>RESPUESTA A SU OFICIO N° 1236/2018 DE FECHA 22-05-2018</t>
  </si>
  <si>
    <t xml:space="preserve"> - Se respondio con el documento No. 2019EE11685, cuyo asunto es: CORDIS 2019ER6534 RADICACION 2019-301365</t>
  </si>
  <si>
    <t>2019-ER-6535</t>
  </si>
  <si>
    <t>RESPUESTA A SU OFICIO N° 0236 DE FECHA 18-02-2019</t>
  </si>
  <si>
    <t xml:space="preserve"> - Se respondio con el documento No. 2019EE11689, cuyo asunto es: CORDIS 2019ER6535 RADICACION 2019-301684</t>
  </si>
  <si>
    <t>2019-ER-6536</t>
  </si>
  <si>
    <t>RESPUESTA A SU OFICIO N° 483 DE FECHA 08-02-2019</t>
  </si>
  <si>
    <t xml:space="preserve"> - Se respondio con el documento No. 2019EE11690, cuyo asunto es: CORDIS 2019ER6536 RADICACION 2019-301725</t>
  </si>
  <si>
    <t>2019-ER-6537</t>
  </si>
  <si>
    <t>RESPUESTA A SU OFICIO N° 0570 DE FECHA 07-02-2019</t>
  </si>
  <si>
    <t xml:space="preserve"> - Se respondio con el documento No. 2019EE11691, cuyo asunto es: CORDIS 2019ER6537 RADICACION 2019-301783</t>
  </si>
  <si>
    <t>2019-ER-6538</t>
  </si>
  <si>
    <t>RESPUESTA A SU OFICIO N° 2726 DE FECHA 07-11-2018</t>
  </si>
  <si>
    <t xml:space="preserve"> - Se respondio con el documento No. 2019EE11695, cuyo asunto es: CORDISN 2019ER6538 RADICACION 2019-302506</t>
  </si>
  <si>
    <t>2019-ER-6539</t>
  </si>
  <si>
    <t>RESPUESTA A SU OFICIO N° 3487 DE FECHA 26-10-2018</t>
  </si>
  <si>
    <t xml:space="preserve"> - Se respondio con el documento No. 2019EE11698, cuyo asunto es: CORDIS 2019ERT6539 OFICIO</t>
  </si>
  <si>
    <t>2019-ER-6540</t>
  </si>
  <si>
    <t>RESPUESTA A SU OFICIO N° 00179 DE FECHA 21-01-2019</t>
  </si>
  <si>
    <t xml:space="preserve"> - Se respondio con el documento No. 2019EE11716, cuyo asunto es: CORDIS 2019ER6540 RADICACION 2019-302601</t>
  </si>
  <si>
    <t>2019-ER-6541</t>
  </si>
  <si>
    <t>RESPUESTA A SU OFICIO N° 0107 DE FECHA 25-01-2019</t>
  </si>
  <si>
    <t xml:space="preserve"> - Se respondio con el documento No. 2019EE11720, cuyo asunto es: CORDIS 2019ER6541 RADICACION 2019-302723</t>
  </si>
  <si>
    <t>2019-ER-6542</t>
  </si>
  <si>
    <t>RESPUESTA A SU OFICIO N° 0331 DE FECHA 28-01-2019</t>
  </si>
  <si>
    <t xml:space="preserve"> -- SE RESPONDE TEMPORALMENTE (NO SE CIERRA) CON EL DOCUMENTO NO. 2019EE11724, CUYO ASUNTO ES: CORDIS 2019ER6542 2019ER6543
Respondido por: MSANDOVAL
Fecha Respuesta:</t>
  </si>
  <si>
    <t>2019-ER-6543</t>
  </si>
  <si>
    <t>RESPUESTA A SU OFICIO N° 0329 DE FECHA 28-01-2019</t>
  </si>
  <si>
    <t>SE GENERO EL EE11724 RADICACION 2019-302798
Respondido por: MSANDOVAL
Fecha Respuesta: 27-03-2019</t>
  </si>
  <si>
    <t>2019-ER-6544</t>
  </si>
  <si>
    <t>RESPUESTA A SU OFICIO N° 0191 DE FECHA 29-01-2019</t>
  </si>
  <si>
    <t xml:space="preserve"> - Se respondio con el documento No. 2019EE11731, cuyo asunto es: CORDIS 2019ER6544 OFICIO</t>
  </si>
  <si>
    <t>2019-ER-6545</t>
  </si>
  <si>
    <t>RESPUESTA A SU OFICIO N° 00066-2017-0328 DE FECHA 18-01-2019</t>
  </si>
  <si>
    <t xml:space="preserve"> - Se respondio con el documento No. 2019EE11723, cuyo asunto es: UAECD2019ER6545 RAD 300155
</t>
  </si>
  <si>
    <t>2019-ER-6546</t>
  </si>
  <si>
    <t>RESPUESTA A SU OFICIO N° 0085 DE FECHA 24-01-2019</t>
  </si>
  <si>
    <t xml:space="preserve"> - Se respondio con el documento No. 2019EE11722, cuyo asunto es: 2019ER6546 RAD 300601</t>
  </si>
  <si>
    <t>2019-ER-6547</t>
  </si>
  <si>
    <t>RESPUESTA A SU OFICIO N° 6785 DE FECHA 30-10-2019</t>
  </si>
  <si>
    <t xml:space="preserve"> - Se respondio con el documento No. 2019EE11725, cuyo asunto es: UAECD 2019 ER 6547 RAD 300670</t>
  </si>
  <si>
    <t>2019-ER-6548</t>
  </si>
  <si>
    <t>RESPUESTA A SU OFICIO N° 0399-18/0591 DE FECHA 07-02-2019</t>
  </si>
  <si>
    <t xml:space="preserve"> - Se respondio con el documento No. 2019EE11773, cuyo asunto es: UAECD 2019 ER 6548</t>
  </si>
  <si>
    <t>2019-ER-6549</t>
  </si>
  <si>
    <t>RESPUESTA A SU OFICIO N° 0057 DE FECHA 25-01-2019</t>
  </si>
  <si>
    <t xml:space="preserve"> - Se respondio con el documento No. 2019EE11726, cuyo asunto es: 2019ER6549 RAD 300754</t>
  </si>
  <si>
    <t>2019-ER-6550</t>
  </si>
  <si>
    <t>RESPUESTA A SU OFICIO N° 4768 DE FECHA 19-12-2018</t>
  </si>
  <si>
    <t xml:space="preserve"> - Se respondio con el documento No. 2019EE11727, cuyo asunto es: 2019 ER 6550 RAD 300810-300855</t>
  </si>
  <si>
    <t>2019-ER-6551</t>
  </si>
  <si>
    <t>RESPUESTA A SU OFICIO N° 1360/11001-31-03-017-2015-00730-00 DE FECHA 12-06-2018</t>
  </si>
  <si>
    <t xml:space="preserve"> - Se respondio con el documento No. 2019EE11728, cuyo asunto es: 2019 ER 6551 RAD 300933</t>
  </si>
  <si>
    <t>2019-ER-6552</t>
  </si>
  <si>
    <t>RESPUESTA A SU OFICIO N° 2329 DE FECHA 01-11-2018</t>
  </si>
  <si>
    <t xml:space="preserve"> - Se respondio con el documento No. 2019EE12058, cuyo asunto es: CORDIS 2019ER6552 RADICACION 2019-305498</t>
  </si>
  <si>
    <t>2019-ER-6553</t>
  </si>
  <si>
    <t>RESPUESTA A SU OFICIO N° 3708 DE FECHA 24-10-2018</t>
  </si>
  <si>
    <t xml:space="preserve"> - Se respondio con el documento No. 2019EE11729, cuyo asunto es: 2019ER 6553 RAD 300998</t>
  </si>
  <si>
    <t>2019-ER-6554</t>
  </si>
  <si>
    <t>RESPUESTA A SU OFICIO N° 306 DE FECHA 13-02-2019</t>
  </si>
  <si>
    <t xml:space="preserve"> - Se respondio con el documento No. 2019EE12004, cuyo asunto es: CORDIS 2019ER6554 RADICACIONES 304731-304769</t>
  </si>
  <si>
    <t>2019-ER-6555</t>
  </si>
  <si>
    <t>RESPUESTA A SU OFICIO N° 422 DE FECHA 20-02-2019</t>
  </si>
  <si>
    <t xml:space="preserve"> - Se respondio con el documento No. 2019EE11738, cuyo asunto es: UAECD 2019ER6555 RADICACIONES 2019 301879-301892</t>
  </si>
  <si>
    <t>2019-ER-6556</t>
  </si>
  <si>
    <t>RESPUESTA A SU OFICIO N° 0278 DE FECHA 22-03-2018</t>
  </si>
  <si>
    <t xml:space="preserve"> - Se respondio con el documento No. 2019EE11775, cuyo asunto es: UAECD 2019ER6556</t>
  </si>
  <si>
    <t>2019-ER-6557</t>
  </si>
  <si>
    <t>RESPUESTA A SU OFICIO N° 0072 DE FECHA 23-01-2019</t>
  </si>
  <si>
    <t xml:space="preserve"> - Se respondio con el documento No. 2019EE11730, cuyo asunto es: 2019ER 6557 RAD 301091</t>
  </si>
  <si>
    <t>2019-ER-6558</t>
  </si>
  <si>
    <t>RESPUESTA A SU OFICIO N° 1888 DE FECHA 26-10-2018</t>
  </si>
  <si>
    <t xml:space="preserve"> - Se respondio con el documento No. 2019EE11732, cuyo asunto es: UAECD 2019 ER 6558 RAD 301159</t>
  </si>
  <si>
    <t>2019-ER-6559</t>
  </si>
  <si>
    <t>RESPUESTA A SU OFICIO N° 00012 DE FECHA 15-01-2019</t>
  </si>
  <si>
    <t xml:space="preserve"> - Se respondio con el documento No. 2019EE11673, cuyo asunto es: CORDIS 2019ER6559-RADICACION 2019-300684</t>
  </si>
  <si>
    <t>2019-ER-6560</t>
  </si>
  <si>
    <t>RESPUESTA A SU OFICIO N° 0135 DE FECHA 01-02-2019</t>
  </si>
  <si>
    <t xml:space="preserve"> - Se respondio con el documento No. 2019EE11733, cuyo asunto es: UAECD 2019ER 6560 RAD 301227</t>
  </si>
  <si>
    <t>2019-ER-6561</t>
  </si>
  <si>
    <t>RESPUESTA A SU OFICIO N° 1499 DE FECHA 11-09-2018</t>
  </si>
  <si>
    <t xml:space="preserve"> - Se respondio con el documento No. 2019EE11734, cuyo asunto es: 2019 ER 6561 RAD 301281</t>
  </si>
  <si>
    <t>2019-ER-6562</t>
  </si>
  <si>
    <t>RESPUESTA A SU OFICIO N° 341 DE FECHA 07-02-2019</t>
  </si>
  <si>
    <t xml:space="preserve"> - SE RESPONDIO CON EL DOCUMENTO NO. 2019EE11735, CUYO ASUNTO ES: 2019ER6562 RAD 301434 ESTA RADICAACION SE ANULO NO TENERLA EN CUENTA</t>
  </si>
  <si>
    <t>2019-ER-6563</t>
  </si>
  <si>
    <t>RESPUESTA A SU OFICIO N° 2303 DE FECHA 01-11-2018</t>
  </si>
  <si>
    <t xml:space="preserve"> - Se respondio con el documento No. 2019EE11736, cuyo asunto es: 2019ER 6563 RAD 301735</t>
  </si>
  <si>
    <t>2019-ER-6564</t>
  </si>
  <si>
    <t>RESPUESTA A SU OFICIO N°2035 DE FECHA 05-09-2018</t>
  </si>
  <si>
    <t xml:space="preserve"> - Se respondio con el documento No. 2019EE11737, cuyo asunto es: UAECD 2019 ER 6564 RAD 301813</t>
  </si>
  <si>
    <t>2019-ER-6565</t>
  </si>
  <si>
    <t>RESPUESTA A SU OFICIO N° 2019-0104 DE FECHA 22-01-2019</t>
  </si>
  <si>
    <t xml:space="preserve"> - Se respondio con el documento No. 2019EE11676, cuyo asunto es: CORDIS 2019ER6565 RADICACION 2019-300756</t>
  </si>
  <si>
    <t>2019-ER-6566</t>
  </si>
  <si>
    <t>RESPUESTA A SU OFICIO NO. 1763-2018 DEL 29-08-2018</t>
  </si>
  <si>
    <t xml:space="preserve"> - Se respondio con el documento No. 2019EE12087, cuyo asunto es: UAECD 2019ER 6566 RAD 304691</t>
  </si>
  <si>
    <t>2019-ER-6567</t>
  </si>
  <si>
    <t>RESPUESTA A SU OFICIO N° 0034 DE FECHA 16-01-2019</t>
  </si>
  <si>
    <t xml:space="preserve"> - Se respondio con el documento No. 2019EE12040, cuyo asunto es: CORDIS 2019ER6567 OFICIO</t>
  </si>
  <si>
    <t>2019-ER-6568</t>
  </si>
  <si>
    <t>RESPUESTA A SU OFICIO NO. 003124-18 DEL 12/02/2019</t>
  </si>
  <si>
    <t xml:space="preserve"> - Se respondio con el documento No. 2019EE12342, cuyo asunto es: UAECD 2019 ER 6568</t>
  </si>
  <si>
    <t>2019-ER-6569</t>
  </si>
  <si>
    <t>RESPUESTA A SU OFICIO N° 0405 DE FECHA 21-02-2019</t>
  </si>
  <si>
    <t xml:space="preserve"> - Se respondio con el documento No. 2019EE12031, cuyo asunto es: CORDIS 2019ER6569 RADICACION 2019-305276</t>
  </si>
  <si>
    <t>2019-ER-6570</t>
  </si>
  <si>
    <t>RESPUESTA A SU OFICIO NO. 1763 DEL 18/09/2018</t>
  </si>
  <si>
    <t xml:space="preserve"> - Se respondio con el documento No. 2019EE12029, cuyo asunto es: CORDIS 2019ER6570 RADICACION 209-305221</t>
  </si>
  <si>
    <t>2019-ER-6571</t>
  </si>
  <si>
    <t>RESPUESTA A SU OFICIO N° 0680 DE FECHA 12-02-2019</t>
  </si>
  <si>
    <t>EE - Se respondio con el documento No. 2019EE12088, cuyo asunto es: UAECD 2019 ER 6571 Y ER 6572 RAD 304748</t>
  </si>
  <si>
    <t>2019-ER-6572</t>
  </si>
  <si>
    <t>RESPUESTA A SU OFICIO NO. 0682 DEL 12/02/2019</t>
  </si>
  <si>
    <t>EE12088 CON REFERENCIA CON EL ER 6571
Respondido por: LJIMENEZ
Fecha Respuesta: 28-03-2019</t>
  </si>
  <si>
    <t>2019-ER-6573</t>
  </si>
  <si>
    <t>RESPUESTA A SU OFICIO N° 5778 DE FECHA 30-10-2018</t>
  </si>
  <si>
    <t xml:space="preserve"> - Se respondio con el documento No. 2019EE12090, cuyo asunto es: UAECD 2019 ER 6573 RAD 304865</t>
  </si>
  <si>
    <t>2019-ER-6574</t>
  </si>
  <si>
    <t>RESPUESTA A SU OFICIO NO. 030 DEL 16/01/2019</t>
  </si>
  <si>
    <t xml:space="preserve"> - Se respondio con el documento No. 2019EE12064, cuyo asunto es: CORDIS 2019ER6574 RADICACION 2019-305571</t>
  </si>
  <si>
    <t>2019-ER-6575</t>
  </si>
  <si>
    <t>RESPUESTA A SU OFICIO N° 503 DE FECHA 05-02-2019</t>
  </si>
  <si>
    <t xml:space="preserve"> - Se respondio con el documento No. 2019EE12092, cuyo asunto es: UAECD 2019ER6575 RAD 305084</t>
  </si>
  <si>
    <t>2019-ER-6576</t>
  </si>
  <si>
    <t>RESPUESTA A SU OFICIO NO. 0158 DEL 23/01/2019</t>
  </si>
  <si>
    <t xml:space="preserve"> - Se respondio con el documento No. 2019EE12093, cuyo asunto es: UAECD 2019ER 6576 RAD 305150</t>
  </si>
  <si>
    <t>2019-ER-6577</t>
  </si>
  <si>
    <t>RESPUESTA A SU OFICIO N° 0404 DE FECHA 31-01-2019</t>
  </si>
  <si>
    <t xml:space="preserve"> - Se respondio con el documento No. 2019EE12026, cuyo asunto es: CORDIS 2019ER6577 RADICACION 2019-305110</t>
  </si>
  <si>
    <t>2019-ER-6578</t>
  </si>
  <si>
    <t>RESPUESTA A SU OFICIO NO. 03782 DEL 12/10/2018</t>
  </si>
  <si>
    <t xml:space="preserve"> - Se respondio con el documento No. 2019EE12019, cuyo asunto es: CORDIS 2019ER6578 OFICIO</t>
  </si>
  <si>
    <t>2019-ER-6579</t>
  </si>
  <si>
    <t>RESPUESTA A SU OFICIO N° 0027 DE FECHA 15-01-2019</t>
  </si>
  <si>
    <t xml:space="preserve"> - Se respondio con el documento No. 2019EE12070, cuyo asunto es: CORDIS 2019ER6579 RADICACION 2019-305917</t>
  </si>
  <si>
    <t>2019-ER-6580</t>
  </si>
  <si>
    <t>RESPUESTA A SU OFICIO NO. 258 DEL 28/01/2019</t>
  </si>
  <si>
    <t>SE DA R ESPUESTA CON EE 13645
Respondido por: YAHUMADA
Fecha Respuesta: 05-04-2019</t>
  </si>
  <si>
    <t>2019-ER-6581</t>
  </si>
  <si>
    <t>RESPUESTA A SU OFICIO N° 18-4191 DE FECHA 23-10-2018</t>
  </si>
  <si>
    <t xml:space="preserve"> - Se respondio con el documento No. 2019EE12014, cuyo asunto es: CORDIS 2019ER6581 OFICIO</t>
  </si>
  <si>
    <t>2019-ER-6582</t>
  </si>
  <si>
    <t>RESPUESTA A SU OFICIO NO. 19-0083 DEL 25/01/2019</t>
  </si>
  <si>
    <t xml:space="preserve"> - Se respondio con el documento No. 2019EE12095, cuyo asunto es: UAECD 2019 ER6582 RAD 305244</t>
  </si>
  <si>
    <t>2019-ER-6583</t>
  </si>
  <si>
    <t>RESPUESTA A SU OFICIO NO. 138 DEL 23/02/2019</t>
  </si>
  <si>
    <t xml:space="preserve"> - Se respondio con el documento No. 2019EE12382, cuyo asunto es: UAECD 2019 ER 6583</t>
  </si>
  <si>
    <t>2019-ER-6584</t>
  </si>
  <si>
    <t>RESPUESTA A SU OFICIO N° 3142 SOBRE EL PROCESO DE PERTENENCIA N° 110013103019-2018-00646-00 DE FECHA 22-02-2019</t>
  </si>
  <si>
    <t xml:space="preserve"> - Se respondio con el documento No. 2019EE12010, cuyo asunto es: CORDIS 2019ER6584 RADICACION 2019-304891</t>
  </si>
  <si>
    <t>2019-ER-6585</t>
  </si>
  <si>
    <t>RESPUESTA A SU OFICIO NO. 358 DEL 11/02/2019</t>
  </si>
  <si>
    <t xml:space="preserve"> - Se respondio con el documento No. 2019EE12385, cuyo asunto es: UAECD2019ER6585</t>
  </si>
  <si>
    <t>2019-ER-6586</t>
  </si>
  <si>
    <t>RESPUESTA A SU OFICIO N° 2967 DE FECHA 16-11-2018</t>
  </si>
  <si>
    <t xml:space="preserve"> - Se respondio con el documento No. 2019EE12082, cuyo asunto es: CORDIS 2019ER6586 RADICACION 2019-306098</t>
  </si>
  <si>
    <t>2019-ER-6587</t>
  </si>
  <si>
    <t>RESPUESTA A SU OFICIO NO. 0047 DEL 21/01/2019</t>
  </si>
  <si>
    <t xml:space="preserve"> - Se respondio con el documento No. 2019EE12108, cuyo asunto es: UAECD 2019 ER6587 RAD 305580</t>
  </si>
  <si>
    <t>2019-ER-6588</t>
  </si>
  <si>
    <t>RESPUESTA A SU OFICIO N° 19-00261 DE FECHA 13-02-2019</t>
  </si>
  <si>
    <t xml:space="preserve"> - Se respondio con el documento No. 2019EE12106, cuyo asunto es: UAECD 2019ER 6588 RAD 305539</t>
  </si>
  <si>
    <t>2019-ER-6589</t>
  </si>
  <si>
    <t>RESPUESTA A SU OFICIO NO. 330 DEL 14/02/2019</t>
  </si>
  <si>
    <t xml:space="preserve"> - Se respondio con el documento No. 2019EE15423, cuyo asunto es: OFICIO JUZGADO 330 
PROCESO ESPECIAL DE PERTENENCIA NO. 110013103019201800400</t>
  </si>
  <si>
    <t>2019-ER-6590</t>
  </si>
  <si>
    <t>RESPUESTA A SU OFICIO NO. 2655 DEL 17/10/2018</t>
  </si>
  <si>
    <t xml:space="preserve"> - Se respondio con el documento No. 2019EE12096, cuyo asunto es: UAECD 2019ER6590 RAD 305329</t>
  </si>
  <si>
    <t>2019-ER-6591</t>
  </si>
  <si>
    <t>RESPUESTA A SU OFICIO N° 0250 DE FECHA 01-02-2019</t>
  </si>
  <si>
    <t xml:space="preserve"> - Se respondio con el documento No. 2019EE12073, cuyo asunto es: CORDIS 2019ER6591 OFICIO</t>
  </si>
  <si>
    <t>2019-ER-6592</t>
  </si>
  <si>
    <t>RESPUESTA A SU OFICIO NO. 0082 DEL 25/01/2019</t>
  </si>
  <si>
    <t xml:space="preserve"> - Se respondio con el documento No. 2019EE12104, cuyo asunto es: UACED 2019ER6592 RAD 305477</t>
  </si>
  <si>
    <t>2019-ER-6593</t>
  </si>
  <si>
    <t>RESPUESTA A SU OFICIO NO. 229 DEL 13/02/2019</t>
  </si>
  <si>
    <t xml:space="preserve"> - Se respondio con el documento No. 2019EE12100, cuyo asunto es: UAECD 2019ER6593 RAD 305386</t>
  </si>
  <si>
    <t>2019-ER-6594</t>
  </si>
  <si>
    <t>RESPUESTA A SU OFICIO N° 2508 DE FECHA 26-09-2018</t>
  </si>
  <si>
    <t xml:space="preserve"> - Se respondio con el documento No. 2019EE12080, cuyo asunto es: CORDIS 2019ER6594 RADICACIONES 306980-307003-307010</t>
  </si>
  <si>
    <t>2019-ER-6595</t>
  </si>
  <si>
    <t>RESPUESTA A SU OFICIO NO. 161 DEL 22/01/2019</t>
  </si>
  <si>
    <t xml:space="preserve"> - Se respondio con el documento No. 2019EE12110, cuyo asunto es: UAECD 2019 ER 6595 RAD 305642-305798</t>
  </si>
  <si>
    <t>2019-ER-6596</t>
  </si>
  <si>
    <t>RESPUESTA A SU OFICIO N° 270 DE FECHA 05-02-2019</t>
  </si>
  <si>
    <t xml:space="preserve"> - Se respondio con el documento No. 2019EE12102, cuyo asunto es: UAECD 2019ER 6596 RAD 305392</t>
  </si>
  <si>
    <t>2019-ER-6597</t>
  </si>
  <si>
    <t>2019-ER-6598</t>
  </si>
  <si>
    <t xml:space="preserve"> - Se respondio con el documento No. 2019EE13337, cuyo asunto es: UAECD 2019 ER6598</t>
  </si>
  <si>
    <t>2019-ER-6599</t>
  </si>
  <si>
    <t xml:space="preserve"> - Se respondio con el documento No. 2019EE13399, cuyo asunto es: UAECD 2019ER6599</t>
  </si>
  <si>
    <t>2019-ER-6600</t>
  </si>
  <si>
    <t xml:space="preserve"> - Se respondio con el documento No. 2019EE13869, cuyo asunto es: UAECD 2019ER6600</t>
  </si>
  <si>
    <t>2019-ER-6601</t>
  </si>
  <si>
    <t xml:space="preserve"> - Se respondio con el documento No. 2019EE13855, cuyo asunto es: UAECD 2019ER6601</t>
  </si>
  <si>
    <t>2019-ER-6602</t>
  </si>
  <si>
    <t>EXISTENCIA FISICA, JURIDICA Y ECONOMICA 2019ER24105 - ACLARACION NOMBRE EDL PROPIETARIO</t>
  </si>
  <si>
    <t>SE RESPONDE CON 2019EE15028, QUE DA RESPUESTA A ESTE Y A 2019ER4934 Y  A MEMO 2019IE6010 GENERA RAD 2019-365265
Respondido por: ACTORRES
Fecha Respuesta: 11-04-2019</t>
  </si>
  <si>
    <t>2019-ER-6603</t>
  </si>
  <si>
    <t>TRASLADO OFICIO RADICADO  50N2019EE06689 NADER SANCHEZ JIMENA / ABOGADO 227</t>
  </si>
  <si>
    <t>SE INFORMÓ LA INSCRIPCIÓN EN FOLIO DE MATRÍCULA DE RESOLUCIÓN CONJUNTA DEL RADICADO 2018-1319972. SE ARCHIVA EN LA CARPETA CORRESPONDIENTE.
Respondido por: ANREYES
Fecha Respuesta: 22-04-2019</t>
  </si>
  <si>
    <t>2019-ER-6605</t>
  </si>
  <si>
    <t>TRASLADO RADICADO 2019ER17767 VERIFICACION DE AVALUO</t>
  </si>
  <si>
    <t xml:space="preserve"> - Se respondio con el documento No. 2019EE16351, cuyo asunto es: RESPUESTA A OFICIO 2019ER6605. SE GENERÓ LA RAD 2019-410585 TRÁMITE 42 REVISIÓN DE AVALUO</t>
  </si>
  <si>
    <t>2019-ER-6606</t>
  </si>
  <si>
    <t>REMISION TRASLADO RADICADO 2019ER17468 VERIFICACION DEL AVALUO - JAIME TORRES RIVEROS</t>
  </si>
  <si>
    <t xml:space="preserve"> - Se respondio con el documento No. 2019EE15024, cuyo asunto es: RPTA 2019ER6606-SE GENERO 2019-372836</t>
  </si>
  <si>
    <t>2019-ER-6607</t>
  </si>
  <si>
    <t>TRASLADO RADICADO 2019ER20808 VERIFICACION DE AVALUO</t>
  </si>
  <si>
    <t xml:space="preserve"> - Se respondio con el documento No. 2019EE15718, cuyo asunto es: UAECD 2019ER6607   RADICACION 2018-1234475</t>
  </si>
  <si>
    <t>2019-ER-6610</t>
  </si>
  <si>
    <t>REMISION TRASLADO RADICADO 2019ER20822 VERIFICACION DEL AVALUO PUNTOS 2 Y 3 - SANDRA BIBIANA CASTILLO DE JARP INVERSIONES SA</t>
  </si>
  <si>
    <t xml:space="preserve"> - Se respondio con el documento No. 2019EE19856, cuyo asunto es: RADICADO SDH 2019ER20822   UAECD 2019ER6610</t>
  </si>
  <si>
    <t>2019-ER-6611</t>
  </si>
  <si>
    <t>TRASLADO POR COMPETENCIA RADICACION 2019ER24234 - INFORMACION VALOR CATASTRAL</t>
  </si>
  <si>
    <t xml:space="preserve"> - Se respondio con el documento No. 2019EE14662, cuyo asunto es: CORDIS 2019ER6611 OFICIO</t>
  </si>
  <si>
    <t>2019-ER-6612</t>
  </si>
  <si>
    <t>SOLICITUD DE INFORMACION - COMPONENTE UNO PROYECTO 1581 - TITULACION</t>
  </si>
  <si>
    <t xml:space="preserve"> - Se respondio con el documento No. 2019EE14569, cuyo asunto es: RTA 2019ER6612</t>
  </si>
  <si>
    <t>2019-ER-6613</t>
  </si>
  <si>
    <t>SOLICITUD RECTIFICACION DE INFORMACION CATASTRAL</t>
  </si>
  <si>
    <t xml:space="preserve"> - Se respondio con el documento No. 2019EE15394, cuyo asunto es: 2019ER6613 SEW GENERANRAD 2019 376039
2019 37618. 2019 376414, 2019 376681 TR 9
</t>
  </si>
  <si>
    <t>2019-ER-6614</t>
  </si>
  <si>
    <t>SOLICITUD DE CERTIFICADO DE NOMENCLATURA</t>
  </si>
  <si>
    <t>EE13127
Respondido por: LJIMENEZ
Fecha Respuesta: 02-04-2019</t>
  </si>
  <si>
    <t>2019-ER-6615</t>
  </si>
  <si>
    <t>2019-ER-6616</t>
  </si>
  <si>
    <t>2019-ER-6621</t>
  </si>
  <si>
    <t xml:space="preserve"> - Se respondio con el documento No. 2019EE13152, cuyo asunto es: UAECD 2019ER 6621</t>
  </si>
  <si>
    <t>2019-ER-6622</t>
  </si>
  <si>
    <t xml:space="preserve"> - Se respondio con el documento No. 2019EE13875, cuyo asunto es: UAECD 2019ER6622</t>
  </si>
  <si>
    <t>2019-ER-6640</t>
  </si>
  <si>
    <t>RT: 51616, 51617 Y 51614  SOLICITUD CERTIFICADOS DE CABIDAS Y LINDEROS</t>
  </si>
  <si>
    <t xml:space="preserve"> - Se respondio con el documento No. 2019EE12453, cuyo asunto es: CORDIS 2019ER6640 RAD TR 100 IDU RAD 2019 312405,312206, 312273</t>
  </si>
  <si>
    <t>2019-ER-6656</t>
  </si>
  <si>
    <t>SOLICITUD INFORMACION  - REGISTRO FOTOGRAFICO</t>
  </si>
  <si>
    <t xml:space="preserve"> - Se respondio con el documento No. 2019EE26784, cuyo asunto es: SOLICITUD CON BASE A PODER DE MARIA DORY GONZALEZ 
RADICACION 2019ER6656</t>
  </si>
  <si>
    <t>2019-ER-6661</t>
  </si>
  <si>
    <t>SOLICITUD BOLETIN CATASTRAL - URGENTE</t>
  </si>
  <si>
    <t>2019-ER-6667</t>
  </si>
  <si>
    <t xml:space="preserve"> - Se respondio con el documento No. 2019EE12085, cuyo asunto es: CORDIS 2019ER6667 RADICACION 2019-307053</t>
  </si>
  <si>
    <t>2019-ER-6670</t>
  </si>
  <si>
    <t>RT: 42641 - SOLICITUD ACTUALIZACION DE USO Y DESTINO</t>
  </si>
  <si>
    <t xml:space="preserve"> - Se respondio con el documento No. 2019EE15679, cuyo asunto es: MOFIDICICACIÓN ESTRATO, USO Y DESTINO UAECD 2019ER6670 RAD. 2019-378882 UDY DTDP 20193250209511</t>
  </si>
  <si>
    <t>2019-ER-6671</t>
  </si>
  <si>
    <t>RT: 42639 - SOLICITUD ACTUALIZACION DE USO Y DESTINO</t>
  </si>
  <si>
    <t xml:space="preserve"> - Se respondio con el documento No. 2019EE15674, cuyo asunto es: MODIFICACIÓN ESTRATO USO Y DESTINO RAD. 2019-379156 IDU DTDP 20193250209501</t>
  </si>
  <si>
    <t>2019-ER-6672</t>
  </si>
  <si>
    <t>RT: 42638 - SOLICITUD ACTUALIZACION DE USO Y DESTINO</t>
  </si>
  <si>
    <t xml:space="preserve"> - Se respondio con el documento No. 2019EE15678, cuyo asunto es: MODIFICACIÓN ESTRATO, USO Y DESTINO UAECD 2019ER6672 RAD. 2019-379117</t>
  </si>
  <si>
    <t>2019-ER-6673</t>
  </si>
  <si>
    <t>RT: 47168 - SOLICITUD ACTUALIZACION DE USO Y DESTINO</t>
  </si>
  <si>
    <t xml:space="preserve"> - Se respondio con el documento No. 2019EE15677, cuyo asunto es: MODIFICACIÓN ESTRATO, USO Y DESTINO UAECD 2019ER6673 RAD. 2019-369464 IDU DTDP-20193250209481</t>
  </si>
  <si>
    <t>2019-ER-6674</t>
  </si>
  <si>
    <t>RT: 47167 - SOLICITUD ACTUALIZACION DE USO Y DESTINO</t>
  </si>
  <si>
    <t xml:space="preserve"> - Se respondio con el documento No. 2019EE15670, cuyo asunto es: MODIFICACIÓN ESTRATO USO Y DESTINO 2019ER6674 IDU DTDP 3250209471 - PROCEDIMIENTO ESPECIAL</t>
  </si>
  <si>
    <t>2019-ER-6675</t>
  </si>
  <si>
    <t>RT: 47387 - SOLICITUD DE REVISION AL AVALUO COMERCIAL N° 2019-0109</t>
  </si>
  <si>
    <t xml:space="preserve"> - Se respondio con el documento No. 2019EE16062, cuyo asunto es: RTA SOLICITUD REVISIÓN AV. 2019-0109 RT 47387 RAD. UAECD 2019ER6675 IDU DTDP 20193250192771 PROYECTO TRONCAL KR 7</t>
  </si>
  <si>
    <t>2019-ER-6676</t>
  </si>
  <si>
    <t>RT: 49664 - SOLICITUD DE REVISION AL AVALUO COMERCIAL N° 2019-0476</t>
  </si>
  <si>
    <t xml:space="preserve"> - Se respondio con el documento No. 2019EE15778, cuyo asunto es: RESPUESTA SOLICITUD 2019ER6676 - AV 2019-476 RT 49664. PROYECTO AV 68</t>
  </si>
  <si>
    <t>2019-ER-6677</t>
  </si>
  <si>
    <t>RT: 49616 - SOLICITUD DE REVISION AL AVALUO COMERCIAL N° 2019-500</t>
  </si>
  <si>
    <t xml:space="preserve"> - Se respondio con el documento No. 2019EE18452, cuyo asunto es: RESPUESTA 2019ER6677. SOLICITUD REVISION AV 2019-500 PROYECTO AV 68</t>
  </si>
  <si>
    <t>2019-ER-6679</t>
  </si>
  <si>
    <t>RT: 49746 - SOLICITUD DE REVISION AL AVALUO COMERCIAL N° 2019-493</t>
  </si>
  <si>
    <t>2019-ER-6682</t>
  </si>
  <si>
    <t>RT: 47900 - SOLICITUD ENVIO FOLIOS DEL AJUSTE DE INDEMNIZACION AVALUO N° 2017-1349</t>
  </si>
  <si>
    <t xml:space="preserve"> - Se respondio con el documento No. 2019EE15986, cuyo asunto es: RTA A SOL. IDU DTDP 20193250204711 UAECD 2019ER6682 AV. 2017-1349 RT 47900.</t>
  </si>
  <si>
    <t>2019-ER-6684</t>
  </si>
  <si>
    <t>RT: 48697A - SOLICITUD DE CORRECCION DEL AVALUO COMERCIAL N° 2018-1395</t>
  </si>
  <si>
    <t xml:space="preserve"> - Se respondio con el documento No. 2019EE15988, cuyo asunto es: RTA A SOL. IDU DTDP 20193250204651 UAECD 2019ER6684 AV. 2018-1395 RT 48694A.</t>
  </si>
  <si>
    <t>2019-ER-6685</t>
  </si>
  <si>
    <t>RT: 48686B - SOLICITUD DE CORRECCION DEL AVALUO COMERCIAL N° 2018-0756</t>
  </si>
  <si>
    <t xml:space="preserve"> - Se respondio con el documento No. 2019EE15983, cuyo asunto es: RTA A SOL. IDU DTDP 20193250197811 UAECD 2019ER6685 AV. 2018-0756 RT 48686.</t>
  </si>
  <si>
    <t>2019-ER-6687</t>
  </si>
  <si>
    <t>RT: 51124 - SOLICITUD AVALUO COMERCIAL N° 2018-2025</t>
  </si>
  <si>
    <t xml:space="preserve"> - Se respondio con el documento No. 2019EE20847, cuyo asunto es: RTA A SOL. IDU DTDP 20193250197741 UAECD 2019ER6687 AV. 2018-2025 RT 51124.</t>
  </si>
  <si>
    <t>2019-ER-6693</t>
  </si>
  <si>
    <t>RESPUESTA RADICADO 2019ER23837 - UAECD 2019ER1783 - JUNTA ADMINSITRADORA LOCAL DE SAN CRISTOBAL</t>
  </si>
  <si>
    <t xml:space="preserve"> - Se respondio con el documento No. 2019EE20703, cuyo asunto es: UAECD 2019ER6693</t>
  </si>
  <si>
    <t>2019-ER-6694</t>
  </si>
  <si>
    <t>RESPUESTA A RADICADO 2019ER27048 - UAECD 2019ER3318 - AGRUPACION RESIDENCIAL ALTAVISTA DEL SIDEL I</t>
  </si>
  <si>
    <t xml:space="preserve"> - Se respondio con el documento No. 2019EE18274, cuyo asunto es: INFORMACION SOBRE PREDIOS 2019ER6694</t>
  </si>
  <si>
    <t>2019-ER-6698</t>
  </si>
  <si>
    <t>SOLICITUD REVISION DE AVALUO CATASTRAL EDIFICIO CARRERA DECIMA</t>
  </si>
  <si>
    <t xml:space="preserve"> - Se respondio con el documento No. 2019EE15563, cuyo asunto es: RESPUESTA A OFICIO 2019ER6698. SOLICITUD ERU NO. 2019100023111. SE GENERAN 44 RADICACIONES TRAMITE 42 SOLICITUD REVISÓN AVALUO-EDIFICIO CARRERA 10</t>
  </si>
  <si>
    <t>2019-ER-6700</t>
  </si>
  <si>
    <t>SE ARCHIVA SE ATENDIO PERSONALMENTE A LA FUNCIONARIA CLAUDIA GUERRERO GAMBA EL DIA 26-03-2019 ENTREGANDOLE LA INFORMACION SOLICITADA.
Respondido por: NPASTRAN
Fecha Respuesta: 27-03-2019</t>
  </si>
  <si>
    <t>2019-ER-6701</t>
  </si>
  <si>
    <t>2019-ER-6704</t>
  </si>
  <si>
    <t>SOLICITUD INCORPORACION DE CONSTRUCCION</t>
  </si>
  <si>
    <t xml:space="preserve"> - Se respondio con el documento No. 2019EE15310, cuyo asunto es: RPTA 2019ER6704-SE GENERO 2019-376266</t>
  </si>
  <si>
    <t>2019-ER-6706</t>
  </si>
  <si>
    <t>SOLICITUD CERTIFICADO DE AVALUO CATASTRAL</t>
  </si>
  <si>
    <t>SE ENVIO CON EL 2019 EE 12674
Respondido por: A51607970
Fecha Respuesta: 02-04-2019</t>
  </si>
  <si>
    <t>2019-ER-6710</t>
  </si>
  <si>
    <t>SOLICITUD DE INFORMACION PARA OBTENCION CERTIFICACION DE CABIDA Y LINDEROS</t>
  </si>
  <si>
    <t xml:space="preserve"> - Se respondio con el documento No. 2019EE20854, cuyo asunto es: DERECHO DE PETICION SOLICITUD DE INFORMACION SOBRE TRAMITE PARA OPTENCION CERTIFICACION CABIDA Y LINDEROS PARA PREDIO UBICADO EN LA LOCALIDAD DE USME
REFERENCIA: CORDIS 2019ER6710 UAECD</t>
  </si>
  <si>
    <t>2019-ER-6711</t>
  </si>
  <si>
    <t xml:space="preserve"> - Se respondio con el documento No. 2019EE13303, cuyo asunto es: CORDIS 2019ER6711 RADICACION 2019-330310</t>
  </si>
  <si>
    <t>2019-ER-6712</t>
  </si>
  <si>
    <t>REMISION COPIA CATASTRO - REVISION AVALUO</t>
  </si>
  <si>
    <t xml:space="preserve"> - Se respondio con el documento No. 2019EE15124, cuyo asunto es: RESPUESTA A OFICIO 2019ER6712. SE GENERA RAD 2019-373278-REVISIÓN DE AVALUO</t>
  </si>
  <si>
    <t>2019-ER-6714</t>
  </si>
  <si>
    <t xml:space="preserve"> - Se respondio con el documento No. 2019EE12086, cuyo asunto es: CORDIS 2019ER6714 OFICIO</t>
  </si>
  <si>
    <t>2019-ER-6715</t>
  </si>
  <si>
    <t>SOLICITUD DESENGLOBLE DE UN PREDIO DE NO PROPIEDAD HORIZONTAL</t>
  </si>
  <si>
    <t xml:space="preserve"> - Se respondio con el documento No. 2019EE15744, cuyo asunto es: SOLICITUD DESENGLOBE NPH CORDIS 2019ER6715 - REITACIÓN SOLICITUD ANEXO DOCUMENTACIÓN - ACREDITACIÓN CALIDAD ACTUACIÓN</t>
  </si>
  <si>
    <t>2019-ER-6717</t>
  </si>
  <si>
    <t>SOLICITUD DE INFORMACION - SOLICITUD DE PERITO</t>
  </si>
  <si>
    <t>SE ENVIO CON EL 2019 EE 12678
Respondido por: A51607970
Fecha Respuesta: 02-04-2019</t>
  </si>
  <si>
    <t>2019-ER-6718</t>
  </si>
  <si>
    <t>REMISION RESOLUCION CONJUNTA SNR 1732 - IGAC 221 DE 21-02-2018</t>
  </si>
  <si>
    <t>INFORMA QUE SE REGISTRÓ RES 80105 DE 2018 C Y L. SE ARCHIVA EN EXPEDIENTE RAD. 2018-810642
Respondido por: ANREYES
Fecha Respuesta: 27-03-2019</t>
  </si>
  <si>
    <t>2019-ER-6719</t>
  </si>
  <si>
    <t>REMISION RESOLUCION - RESOLUCION CONJUNTA SNR 1732 - IGAC 221 DEL 21/02/2018 - OFICIO 2019EE8354 DE 08/03/2019</t>
  </si>
  <si>
    <t>INFORMA QUE SE REGISTRÓ RES 7377 DE 2019 C Y L. SE ARCHIVA EN EXPEDIENTE RAD. 2018-1399051
Respondido por: ANREYES
Fecha Respuesta: 27-03-2019</t>
  </si>
  <si>
    <t>2019-ER-6720</t>
  </si>
  <si>
    <t>REMISION CERTIFICADO PLANO CATASTRAL OFICIO 2019EE8690 DE 11-03-2019</t>
  </si>
  <si>
    <t>2019-ER-6726</t>
  </si>
  <si>
    <t>SOLICITUD CERTIFICACION AVALUO CATASTRAL</t>
  </si>
  <si>
    <t xml:space="preserve"> - Se respondio con el documento No. 2019EE13568, cuyo asunto es: UAECD 2019ER6726</t>
  </si>
  <si>
    <t>2019-ER-6727</t>
  </si>
  <si>
    <t>SOLICITUD CERTIFICADO AVALUO CATASTRAL</t>
  </si>
  <si>
    <t>EE - Se respondio con el documento No. 2019EE13221, cuyo asunto es: UAECD 2019 ER 6727</t>
  </si>
  <si>
    <t>2019-ER-6728</t>
  </si>
  <si>
    <t>SOLICITUD CERTIFICACION DEL AVALUO CATASTRAL ACTUALIZADA</t>
  </si>
  <si>
    <t xml:space="preserve"> - Se respondio con el documento No. 2019EE13563, cuyo asunto es: UAECD ER6728</t>
  </si>
  <si>
    <t>2019-ER-6729</t>
  </si>
  <si>
    <t>SOLICITUD CERTIFICACION  SOBRE EL AVALUO CATASRAL</t>
  </si>
  <si>
    <t xml:space="preserve"> - Se respondio con el documento No. 2019EE13565, cuyo asunto es: UAECD 2019 ER 6729</t>
  </si>
  <si>
    <t>2019-ER-6730</t>
  </si>
  <si>
    <t xml:space="preserve"> - Se respondio con el documento No. 2019EE13566, cuyo asunto es: UAECD 2019ER6730
</t>
  </si>
  <si>
    <t>2019-ER-6731</t>
  </si>
  <si>
    <t xml:space="preserve"> - Se respondio con el documento No. 2019EE13567, cuyo asunto es: UAECD 2019ER6731</t>
  </si>
  <si>
    <t>2019-ER-6733</t>
  </si>
  <si>
    <t xml:space="preserve"> - Se respondio con el documento No. 2019EE13822, cuyo asunto es: RESPUESTA A OFICIO 2019ER6733- DIAN- SOLICITUD CERT CATASTRAL</t>
  </si>
  <si>
    <t>2019-ER-6734</t>
  </si>
  <si>
    <t>DIRECCION DE IMPUESTOS Y ADUANAS NACIONALES-DIAN</t>
  </si>
  <si>
    <t xml:space="preserve"> - Se respondio con el documento No. 2019EE13823, cuyo asunto es: RESPUESTA A OFICIO 2019ER6734-SOLICITUD DIAN</t>
  </si>
  <si>
    <t>2019-ER-6737</t>
  </si>
  <si>
    <t xml:space="preserve"> - Se respondio con el documento No. 2019EE13814, cuyo asunto es: RESPUESTA A OFICIO 2019ER 6737 Y 6738-SOLICITU JUZGADO DE EJECUCUION DE PENAS Y MEDIDAS DE SEGURIDAD DE FUSAGASUGA CON SEDE EN SOACHA SENTENCIA 2018-00234</t>
  </si>
  <si>
    <t>2019-ER-6738</t>
  </si>
  <si>
    <t>SE RESPONDE CON OFICIO 2019EE13814. LA RESPUESTA APLICA PARA LAS SOLICITUDES 2019ER6737 Y 2019ER6738 POR TRATARSE DE LA MISMA SOLICITUD
Respondido por: OCASTELLANOS
Fecha Respuesta: 07-04-2019</t>
  </si>
  <si>
    <t>2019-ER-6739</t>
  </si>
  <si>
    <t xml:space="preserve"> - Se respondio con el documento No. 2019EE14226, cuyo asunto es: RESPIUESTA A OFICIO 2019ER6739- JUZGADO DE EJECUCIÓN DE PENAS Y MEDIDAS DE SEGURIDAD DE FUSAGASUGA-  SENTENCIA 2018-00646</t>
  </si>
  <si>
    <t>2019-ER-6740</t>
  </si>
  <si>
    <t xml:space="preserve"> - Se respondio con el documento No. 2019EE14232, cuyo asunto es: RESPUETA A OFICIO 2019ER6740-SOLICITUD DE FISCALIA 116 LOCAL-SECCIONAL FISCALIAS DE MEDELLIN</t>
  </si>
  <si>
    <t>2019-ER-6741</t>
  </si>
  <si>
    <t xml:space="preserve"> - Se respondio con el documento No. 2019EE13824, cuyo asunto es: RESPUESTA A OFICIO 2019ER6741-JUZGADO 10 DE EJECUCIÓN DE PENAS- JORGE ORTIZ-CERT VIVIENDA</t>
  </si>
  <si>
    <t>2019-ER-6742</t>
  </si>
  <si>
    <t>CORREGIDO 2019EE14229 DE 08-04-2019
Respondido por: LMURILLO
Fecha Respuesta: 11-04-2019</t>
  </si>
  <si>
    <t>2019-ER-6743</t>
  </si>
  <si>
    <t xml:space="preserve"> - Se respondio con el documento No. 2019EE14213, cuyo asunto es: RESPUESTA A OFICIO 2019ER 6743 SUPERINTENDENCIA DE INDUSTRIA Y COMERCIO. SE GENERA CERT CATASTRAL COD VER 9669C69D521</t>
  </si>
  <si>
    <t>2019-ER-6744</t>
  </si>
  <si>
    <t xml:space="preserve"> - Se respondio con el documento No. 2019EE13830, cuyo asunto es: UAECD 2019ER6744</t>
  </si>
  <si>
    <t>2019-ER-6745</t>
  </si>
  <si>
    <t xml:space="preserve"> - Se respondio con el documento No. 2019EE13700, cuyo asunto es: UAECD 2019ER 6745</t>
  </si>
  <si>
    <t>2019-ER-6746</t>
  </si>
  <si>
    <t>CORREGIDO 2019EE13750 DE 05-04-2019</t>
  </si>
  <si>
    <t>2019-ER-6747</t>
  </si>
  <si>
    <t xml:space="preserve"> - Se respondio con el documento No. 2019EE13739, cuyo asunto es: UAECD 2019ER6747</t>
  </si>
  <si>
    <t>2019-ER-6748</t>
  </si>
  <si>
    <t xml:space="preserve"> - Se respondio con el documento No. 2019EE13791, cuyo asunto es: UAECD 2019ER6748</t>
  </si>
  <si>
    <t>2019-ER-6749</t>
  </si>
  <si>
    <t xml:space="preserve"> - SE RESPONDIO CON EL DOCUMENTO NO. 2019EE13807, CUYO ASUNTO ES: UAECD ER 6749</t>
  </si>
  <si>
    <t>2019-ER-6751</t>
  </si>
  <si>
    <t xml:space="preserve"> - Se respondio con el documento No. 2019EE13907, cuyo asunto es: UAECD 2019 ER 6751</t>
  </si>
  <si>
    <t>2019-ER-6752</t>
  </si>
  <si>
    <t xml:space="preserve"> - Se respondio con el documento No. 2019EE13945, cuyo asunto es: UAEC 2019 ER6752</t>
  </si>
  <si>
    <t>2019-ER-6753</t>
  </si>
  <si>
    <t xml:space="preserve"> - Se respondio con el documento No. 2019EE13949, cuyo asunto es: UAECD 2019 ER 6753</t>
  </si>
  <si>
    <t>2019-ER-6754</t>
  </si>
  <si>
    <t xml:space="preserve"> - Se respondio con el documento No. 2019EE13952, cuyo asunto es: UAECD 2019 ER 6754</t>
  </si>
  <si>
    <t>2019-ER-6755</t>
  </si>
  <si>
    <t xml:space="preserve"> - Se respondio con el documento No. 2019EE13908, cuyo asunto es: UAECD V 2019 ER 6755</t>
  </si>
  <si>
    <t>2019-ER-6757</t>
  </si>
  <si>
    <t xml:space="preserve"> - Se respondio con el documento No. 2019EE13724, cuyo asunto es: UAECD 2019ER6757</t>
  </si>
  <si>
    <t>2019-ER-6758</t>
  </si>
  <si>
    <t xml:space="preserve"> - Se respondio con el documento No. 2019EE13727, cuyo asunto es: UAECD 2019ER6758</t>
  </si>
  <si>
    <t>2019-ER-6759</t>
  </si>
  <si>
    <t xml:space="preserve"> - Se respondio con el documento No. 2019EE13755, cuyo asunto es: UAECD 2019ER6759</t>
  </si>
  <si>
    <t>2019-ER-6760</t>
  </si>
  <si>
    <t xml:space="preserve"> - Se respondio con el documento No. 2019EE13763, cuyo asunto es: UAECD 2019ER6760</t>
  </si>
  <si>
    <t>2019-ER-6763</t>
  </si>
  <si>
    <t xml:space="preserve"> - Se respondio con el documento No. 2019EE18279, cuyo asunto es: OFICIO 2019--BCL-468   UAECD 2019ER7060  2019ER6763</t>
  </si>
  <si>
    <t>2019-ER-6765</t>
  </si>
  <si>
    <t>TRASLADO PETICION - RAMIRO VALENCIA LERNA</t>
  </si>
  <si>
    <t xml:space="preserve"> - Se respondio con el documento No. 2019EE19580, cuyo asunto es: SE DA RESPUESTA A 2019ER 6765</t>
  </si>
  <si>
    <t>2019-ER-6770</t>
  </si>
  <si>
    <t>SOLICITUD INFORMACION - CERTIFICACION</t>
  </si>
  <si>
    <t xml:space="preserve"> - Se respondio con el documento No. 2019EE12051, cuyo asunto es: CORDIS 2019ER6771-6770 RADICACION 2019-305445</t>
  </si>
  <si>
    <t>2019-ER-6771</t>
  </si>
  <si>
    <t>SE RESPONDE JUNTO CON EL CORDIS 6770 GENERO LA RADICACION 2019-305445
RESPONDIDO POR: MSANDOVAL
FECHA RESPUESTA: 28-03-2019
Respondido por: MSANDOVAL
Fecha Respuesta: 28-03-2019</t>
  </si>
  <si>
    <t>2019-ER-6772</t>
  </si>
  <si>
    <t>SOLICITUD INFORMACION DE PREDIOS URBANOS</t>
  </si>
  <si>
    <t>GRUPO FANAVI COMPAÑIA INMOBILIARIA E INVERSIONES SOLUCIONES INTEGRALES</t>
  </si>
  <si>
    <t>SE ENVIO CON EL 2019 EE 12607
Respondido por: A51607970
Fecha Respuesta: 01-04-2019</t>
  </si>
  <si>
    <t>2019-ER-6773</t>
  </si>
  <si>
    <t>TRASLADO SOLICITUD - RADICADO ERU 20194200029682 DE FECHA 13-03-2019 AVALUO N° 2018-1549</t>
  </si>
  <si>
    <t>SE DA RTA CON EL OFICIO 2019EE15318 DEL 11/04/2019.
Respondido por: JCSIERRA
Fecha Respuesta: 12-04-2019</t>
  </si>
  <si>
    <t>2019-ER-6779</t>
  </si>
  <si>
    <t>SOLICITUD HISTORIAL DE CERTIFICACION DEL AVALUO CATASTRAL</t>
  </si>
  <si>
    <t xml:space="preserve"> - Se respondio con el documento No. 2019EE15743, cuyo asunto es: SOLICITUD CERTIFICACIÓN CATASTRAL  CORDIS UAECD2019ER6779- REITERACIÓN SOLICITUD - ANEXAR DOCUMENTACIÓN ACREDITACIÓN PROPIEDAD DEL INMUEBLE</t>
  </si>
  <si>
    <t>2019-ER-6785</t>
  </si>
  <si>
    <t>SE DA RESPUESTA CON EE 19012
Respondido por: YAHUMADA
Fecha Respuesta: 06-05-2019</t>
  </si>
  <si>
    <t>2019-ER-6786</t>
  </si>
  <si>
    <t xml:space="preserve"> - Se respondio con el documento No. 2019EE15345, cuyo asunto es: SOLICIUD INFORMACION GEOGRAFICA</t>
  </si>
  <si>
    <t>2019-ER-6791</t>
  </si>
  <si>
    <t>CORREGIDO 2019EE13820 DE 07-04-2019
Respondido por: LMURILLO
Fecha Respuesta: 11-04-2019</t>
  </si>
  <si>
    <t>2019-ER-6793</t>
  </si>
  <si>
    <t xml:space="preserve"> - Se respondio con el documento No. 2019EE14216, cuyo asunto es: RESPUESTA A OFICO 2019ER 6793-INSPECCIÓN 10F DE POLICIA-SE GENERA CERT CATASTRAL 2469CC9DC521</t>
  </si>
  <si>
    <t>2019-ER-6794</t>
  </si>
  <si>
    <t>SE GENERA DERT CATASTRAL PARA LA DIRECCION CL 75 88 24. EE 14215
RESPONDIDO POR: OCASTELLANOS
FECHA RESPUESTA: 08-04-2019</t>
  </si>
  <si>
    <t>2019-ER-6795</t>
  </si>
  <si>
    <t xml:space="preserve"> - Se respondio con el documento No. 2019EE13821, cuyo asunto es: RESPUESTA A OFICIO 2019ER6795- INSPECCIÓN 10F DISTRITAL DE POLICIA- ALCALDÍA LOCAL DE ENGATIVÁ</t>
  </si>
  <si>
    <t>2019-ER-6796</t>
  </si>
  <si>
    <t xml:space="preserve"> - Se respondio con el documento No. 2019EE13407, cuyo asunto es: UAECD 2019ER6796</t>
  </si>
  <si>
    <t>2019-ER-6803</t>
  </si>
  <si>
    <t xml:space="preserve"> - Se respondio con el documento No. 2019EE12389, cuyo asunto es: UAECD2019ER6803</t>
  </si>
  <si>
    <t>2019-ER-6806</t>
  </si>
  <si>
    <t>SOLICITUD INFORMACION - AVALUO</t>
  </si>
  <si>
    <t xml:space="preserve"> - Se respondio con el documento No. 2019EE18280, cuyo asunto es: UAECDE 2019ER6806</t>
  </si>
  <si>
    <t>2019-ER-6818</t>
  </si>
  <si>
    <t xml:space="preserve"> - Se respondio con el documento No. 2019EE12111, cuyo asunto es: UAECD 2019 ER 6818 RAD 305888</t>
  </si>
  <si>
    <t>2019-ER-6822</t>
  </si>
  <si>
    <t>SE ENVIO CON EL 2019 EE 12635
Respondido por: A51607970
Fecha Respuesta: 01-04-2019</t>
  </si>
  <si>
    <t>2019-ER-6833</t>
  </si>
  <si>
    <t xml:space="preserve"> - Se respondio con el documento No. 2019EE15128, cuyo asunto es: RESPUESTA A OFICIO 2019ER6833. NO COINCIDE QUIEN SOLICTA Y QUIEN FIRMA. SE DEVUELVEN DOCUMENTOS</t>
  </si>
  <si>
    <t>2019-ER-6839</t>
  </si>
  <si>
    <t>TRASLADO POR COMPETENCIA RAD. 2019ER29501 - SUPERINTENDENCIA DE NOTARIADO Y REGISTRO</t>
  </si>
  <si>
    <t>SE INFORMÓ LA INSCRIPCIÓN EN FOLIO DE MATRÍCULA DE RESOLUCIÓN CONJUNTA DEL RADICADO 2018-912462. SE ARCHIVA EN LA CARPETA CORRESPONDIENTE.
Respondido por: ANREYES
Fecha Respuesta: 22-04-2019</t>
  </si>
  <si>
    <t>2019-ER-6841</t>
  </si>
  <si>
    <t>TRASLADO POR COMPETENCIA RAD. 2019ER28416 - ACCOUNTING &amp; LAWS SERVICES</t>
  </si>
  <si>
    <t xml:space="preserve"> - Se respondio con el documento No. 2019EE16264, cuyo asunto es: CORDIS 2019ER6841 RADICACION 2019-405990</t>
  </si>
  <si>
    <t>2019-ER-6842</t>
  </si>
  <si>
    <t>TRASLADO POR COMPETENCIA RAD. 2019ER28561 - CAÑON CORREA SHARON WANESA</t>
  </si>
  <si>
    <t xml:space="preserve"> - Se respondio con el documento No. 2019EE14659, cuyo asunto es: CORDIS 2019ER 6842 RADICACION 2019-363440</t>
  </si>
  <si>
    <t>2019-ER-6843</t>
  </si>
  <si>
    <t>TRASLADO POR COMPETENCIA RAD. 2019ER28657 - PEREZ GARCIA SANTIAGO</t>
  </si>
  <si>
    <t xml:space="preserve"> - Se respondio con el documento No. 2019EE16266, cuyo asunto es: CORDIS 2019ER6843 RADICACION 2019-406061</t>
  </si>
  <si>
    <t>2019-ER-6844</t>
  </si>
  <si>
    <t>TRASLADO POR COMPETENCIA RAD. 2019ER28808 - PENAGOS GARCIA GERMAN ANTONIO</t>
  </si>
  <si>
    <t xml:space="preserve"> - Se respondio con el documento No. 2019EE16270, cuyo asunto es: CORDIS 2019ER6844 RADICACION 2019-406315</t>
  </si>
  <si>
    <t>2019-ER-6845</t>
  </si>
  <si>
    <t>TRASLADO POR COMPETENCIA RAD. 2019ER28922 - CAMPOS GUAVITA FLOR MARINA</t>
  </si>
  <si>
    <t xml:space="preserve"> - Se respondio con el documento No. 2019EE16268, cuyo asunto es: CORDIS 2019ER6845 RADICACION 2019-406199</t>
  </si>
  <si>
    <t>2019-ER-6851</t>
  </si>
  <si>
    <t xml:space="preserve"> - Se respondio con el documento No. 2019EE18068, cuyo asunto es: 2019ER6851// AD DOCUMENTOS RAD 2019 358342, 358137</t>
  </si>
  <si>
    <t>2019-ER-6852</t>
  </si>
  <si>
    <t>SOLICITUD CERTIFICACION MANUAL DE LOS AÑOS 1990 Y 2011</t>
  </si>
  <si>
    <t xml:space="preserve"> - Se respondio con el documento No. 2019EE14657, cuyo asunto es: CORDIS 2019ER6852 RADICACION 2019-363173</t>
  </si>
  <si>
    <t>2019-ER-6854</t>
  </si>
  <si>
    <t xml:space="preserve"> - Se respondio con el documento No. 2019EE12463, cuyo asunto es: CORDIS 2019ER6854 RADICACION 2019-312390</t>
  </si>
  <si>
    <t>2019-ER-6855</t>
  </si>
  <si>
    <t xml:space="preserve"> - Se respondio con el documento No. 2019EE13766, cuyo asunto es: UAECD 2019ER6855</t>
  </si>
  <si>
    <t>2019-ER-6856</t>
  </si>
  <si>
    <t>REMISION COPIA - RESPUESTA A SU OFICIO NO 0180</t>
  </si>
  <si>
    <t>SE ENVIO CON EL 2019 EE 13226
Respondido por: A51607970
Fecha Respuesta: 03-04-2019</t>
  </si>
  <si>
    <t>2019-ER-6858</t>
  </si>
  <si>
    <t xml:space="preserve"> - Se respondio con el documento No. 2019EE13770, cuyo asunto es: UAECD 2019ER6858</t>
  </si>
  <si>
    <t>2019-ER-6867</t>
  </si>
  <si>
    <t>PROBLEMATICA AVALUO CATASTRAL</t>
  </si>
  <si>
    <t>SE REALIZO REUNION EN LA GCAU EL DIA 24 DE ABRIL DE 2019. SE ARCHIVA POR INSTRUCCION DEL ING. IGNACIO PEÑA
RESPONDIDO POR: NPASTRAN
FECHA RESPUESTA: 29-04-2019</t>
  </si>
  <si>
    <t>2019-ER-6871</t>
  </si>
  <si>
    <t xml:space="preserve"> - Se respondio con el documento No. 2019EE15669, cuyo asunto es: SOLICITUD INFORMACIÓN - EJECUTIVO HIPOTECARIO 05001-40-03-010-2011-0078-00 OFICIO 2059/22-01/2019 CORDIS 2019ER6871</t>
  </si>
  <si>
    <t>2019-ER-6881</t>
  </si>
  <si>
    <t>SOLICITUD INCORPORACION DATOS JURIDICOS</t>
  </si>
  <si>
    <t xml:space="preserve"> - Se respondio con el documento No. 2019EE16348, cuyo asunto es: RESPUESTA A OFICIO 2019ER6881 DEL 28/03/2019. SE GENERAN RAD 2019-406279 Y 2019-406692 TRAMITE 97 CORRECCION IDENTIFICADOR PREDIAL</t>
  </si>
  <si>
    <t>2019-ER-6884</t>
  </si>
  <si>
    <t>SOLICITUD RESPUESTA A TRAMITE VUC 2019-27533</t>
  </si>
  <si>
    <t xml:space="preserve"> - Se respondio con el documento No. 2019EE16146, cuyo asunto es: RESPUESTA A OFICIO 2019ER6884 DEL 28/03/2019. SE INFORMA AL USUARIO QUE SE ADICIONARON LOS DOCUMNETOS APORTADOS A LA RAD 2019-27533</t>
  </si>
  <si>
    <t>2019-ER-6900</t>
  </si>
  <si>
    <t>RADICADO 2019ER21550 DEL 28-02-2019 - TRASLADO DE AVALUO CATASTRAL - RAFAEL QUIÑONEZ JARAMILLO</t>
  </si>
  <si>
    <t xml:space="preserve"> - Se respondio con el documento No. 2019EE20697, cuyo asunto es: 2019ER6900  2019ER21550</t>
  </si>
  <si>
    <t>2019-ER-6905</t>
  </si>
  <si>
    <t>REMISION TRASLADO POR COMPETENCIA RADICADOS 2019ER29905, 2019ER28851, 2019ER30875, 2019ER29451, 2019ER29146, 2019ER29189, 2019ER29449, 2019ER30991, 2019ER31070 Y 2019ER31760</t>
  </si>
  <si>
    <t xml:space="preserve"> - Se respondio con el documento No. 2019EE22661, cuyo asunto es: SE DA RESPUESTA A 2019ER6905</t>
  </si>
  <si>
    <t>2019-ER-6906</t>
  </si>
  <si>
    <t>REMISION TRASLADO POR COMPETENCIA RADICADO 2019ER28851 - DE PARDO MARGARITA (MARGOTH)</t>
  </si>
  <si>
    <t>2019-ER-6907</t>
  </si>
  <si>
    <t>REMISION TRASLADO POR COMPETENCIA RADICADO 2019ER30875 - ERNESTO TORRES</t>
  </si>
  <si>
    <t xml:space="preserve"> - Se respondio con el documento No. 2019EE18755, cuyo asunto es: SE DA RESPUESTA A 2019ER6907
GENERA RAD 2019-440917</t>
  </si>
  <si>
    <t>2019-ER-6908</t>
  </si>
  <si>
    <t>REMISION TRASLADO POR COMPETENCIA RADICADO 2019ER29451 - MICHAELS RODRIGUEZ LUIS EDGAR</t>
  </si>
  <si>
    <t xml:space="preserve"> - Se respondio con el documento No. 2019EE18774, cuyo asunto es: SE DA RESPUESTA A 2019ER6908
GENERA RAD 2019-441423 (PEND POR DOC)
</t>
  </si>
  <si>
    <t>2019-ER-6909</t>
  </si>
  <si>
    <t>REMISION TRASLADO POR COMPETENCIA RADICADO 2019ER29146 - GARCIA GIRALDO MARIA ARABEL</t>
  </si>
  <si>
    <t xml:space="preserve"> - Se respondio con el documento No. 2019EE16177, cuyo asunto es: 2019ER6909  SE DA RESPUESTA AL USUARIO</t>
  </si>
  <si>
    <t>2019-ER-6910</t>
  </si>
  <si>
    <t>REMISION TRASLADO POR COMPETENCIA RADICADO 2019ER29189 - DOMINGUEZ LUIS ALBERTO</t>
  </si>
  <si>
    <t xml:space="preserve"> - Se respondio con el documento No. 2019EE16163, cuyo asunto es: 2019ER6910 SE ENVIA RESÚESTA</t>
  </si>
  <si>
    <t>2019-ER-6911</t>
  </si>
  <si>
    <t xml:space="preserve"> - Se respondio con el documento No. 2019EE14221, cuyo asunto es: INFORMACION PREDIO IDENTIFICADO CON CHIP AAA0267BZXS
REFERENCIA:UAECD2019ER6911 DEL 28 DE MARZO DE 2019</t>
  </si>
  <si>
    <t>2019-ER-6912</t>
  </si>
  <si>
    <t>REMISION TRASLADO POR COMPETENCIA RADICADO 2019ER29449 - MICHAELS RODRIGUEZ AURA YANNETH</t>
  </si>
  <si>
    <t>2019EE16154 DE 23-04-2019 SE GENERA  RAD 2019 - 402871 TR 9 
RESPONDIDO POR: JRAMOS
FECHA RESPUESTA: 29-04-2019</t>
  </si>
  <si>
    <t>2019-ER-6913</t>
  </si>
  <si>
    <t>SOLICITUD COPIA DEL DERECHO DE PETICION</t>
  </si>
  <si>
    <t xml:space="preserve"> - Se respondio con el documento No. 2019EE12364, cuyo asunto es: RESPUESTA A OFICIO 2019ER6913. SOLICITUD PERSONERIA-DERECHO DE PETICÓN -RADICADO PERSONERIA 2019EE926818 DEL 22/03/2019</t>
  </si>
  <si>
    <t>2019-ER-6915</t>
  </si>
  <si>
    <t>REMISION TRASLADO POR COMPETENCIA RADICADO 2019ER30991 - GONZALEZ GOMEZ MARIA CAMILA</t>
  </si>
  <si>
    <t xml:space="preserve"> - Se respondio con el documento No. 2019EE19391, cuyo asunto es: 2019ER6915 SOLICITUD DE MANTENIMIENTO 50N-670590 50N-670528-50N-670529</t>
  </si>
  <si>
    <t>2019-ER-6917</t>
  </si>
  <si>
    <t xml:space="preserve"> - Se respondio con el documento No. 2019EE14795, cuyo asunto es: UAECD 2019 ER6917</t>
  </si>
  <si>
    <t>2019-ER-6918</t>
  </si>
  <si>
    <t>SOLICITUD DE INFORMACION - DOCUMENTO CON COPIA PARA LA UAECD</t>
  </si>
  <si>
    <t xml:space="preserve"> - Se respondio con el documento No. 2019EE16527, cuyo asunto es: RESPUESTA A OFICIO 2019ER6918. SE INFORMAN LOS REQUISITOS PARA REVISION DE ÁREA</t>
  </si>
  <si>
    <t>2019-ER-6922</t>
  </si>
  <si>
    <t>SOLICITUD CAMBIO DE USO - MASIVO</t>
  </si>
  <si>
    <t>JUNTA DE VIVIENDA COMUNITARIA BARRIO LA UNION</t>
  </si>
  <si>
    <t>SE GENERA LA RADICACION 2019-439824 Y 48 RADICACIONES MAS
Respondido por: MSANDOVAL
Fecha Respuesta: 06-05-2019</t>
  </si>
  <si>
    <t>2019-ER-6923</t>
  </si>
  <si>
    <t>RT: 49748 REVISION AVALUO COMERCIAL 2019-505</t>
  </si>
  <si>
    <t>2019-ER-6924</t>
  </si>
  <si>
    <t>REMISION TRASLADO POR COMPETENCIA RADICADO 2019ER31070 - MORENO FEO DORIS</t>
  </si>
  <si>
    <t xml:space="preserve"> - Se respondio con el documento No. 2019EE18422, cuyo asunto es: 2019ER6924 SE DAVUELVE A LA SDH</t>
  </si>
  <si>
    <t>2019-ER-6926</t>
  </si>
  <si>
    <t>REMISION TRASLADO POR COMPETENCIA RADICADO 2019ER31760 - JUZGADO CINCUENTA Y DOS CIVIL MUNICIPAL DE BOGOTA</t>
  </si>
  <si>
    <t xml:space="preserve"> - Se respondio con el documento No. 2019EE16387, cuyo asunto es: 2019ER6926 SE DA RESPUESTA JZ 52</t>
  </si>
  <si>
    <t>2019-ER-6927</t>
  </si>
  <si>
    <t>RT: 48008A INCORPORACION DE MEJORAS</t>
  </si>
  <si>
    <t xml:space="preserve"> - Se respondio con el documento No. 2019EE16649, cuyo asunto es: RESPUESTA A OFICIO 2019ER6927. SE GENERA RAD 2019-414393 TRAMITE 7-INCOR MEJORA- SOLICITUD IDU DTDP 20193250213751</t>
  </si>
  <si>
    <t>2019-ER-6928</t>
  </si>
  <si>
    <t>SOLICITUD CTUALIZACION DE NOMENCLATURA</t>
  </si>
  <si>
    <t xml:space="preserve"> - Se respondio con el documento No. 2019EE18497, cuyo asunto es: 2019ER6928 SE GENERA RAD 2019 433277 TR 74</t>
  </si>
  <si>
    <t>2019-ER-6929</t>
  </si>
  <si>
    <t>SOLICITUD SOLICITUD DE INFORMACION PREDIA</t>
  </si>
  <si>
    <t xml:space="preserve"> - Se respondio con el documento No. 2019EE27319, cuyo asunto es: RESPUESTA A OFICIO S-2019-085408 
SOLICITUD DE INFORMACION PREDIAL</t>
  </si>
  <si>
    <t>2019-ER-6932</t>
  </si>
  <si>
    <t>RT 47266A - SOLICITUD DE COMPLEMETACION DEL AVALUO 2018-0659</t>
  </si>
  <si>
    <t>SE DA RTA CON EL OFICIO 2019EE14709 DEL 10/04/2019.
RESPONDIDO POR: JCSIERRA
FECHA RESPUESTA: 10-04-2019 Y 2019EE14711</t>
  </si>
  <si>
    <t>2019-ER-6933</t>
  </si>
  <si>
    <t>RT 48869 - SOLICITUD DE COMPLEMENTACION DEL AVALUO TECNICO INDEMNIZATORIO 2018-1023</t>
  </si>
  <si>
    <t>2019-ER-6934</t>
  </si>
  <si>
    <t>RT 47305 - SOLICITUD COMPLEMENTACION DEL AVALUO 2018-0468</t>
  </si>
  <si>
    <t>SE DA RTA CON EL OFICIO 2019EE14711 DEL 10/04/2019.
Respondido por: JCSIERRA
Fecha Respuesta: 10-04-2019</t>
  </si>
  <si>
    <t>2019-ER-6935</t>
  </si>
  <si>
    <t>RT 48901 - SOLICITUD COMPLEMENTACION DEL AVALUO COMERCIAL NO. 2018-1872</t>
  </si>
  <si>
    <t>SE DA RTA CON EL OFICIO 2019EE14714 DEL 10/04/2019.
RESPONDIDO POR: JCSIERRA
FECHA RESPUESTA: 10-04-2019Y201914711</t>
  </si>
  <si>
    <t>2019-ER-6936</t>
  </si>
  <si>
    <t>RT 46916 - TRASLDO DE DERECHO DE PETICION 20195260311762 DE 19/03/2019</t>
  </si>
  <si>
    <t xml:space="preserve"> - Se respondio con el documento No. 2019EE19883, cuyo asunto es: RTA A SOL. IDU DTDP 20193250204301 UAECD 2019ER6936 AV. 2018-0479 RT 46916.</t>
  </si>
  <si>
    <t>2019-ER-6937</t>
  </si>
  <si>
    <t>RT 51149 - SOLICITUD COMPLEMENTACION DEL VALUO TECNICO INDEMNIZATORIO NO. 2018-2068</t>
  </si>
  <si>
    <t>2019-ER-6939</t>
  </si>
  <si>
    <t>RT 47606 - SOLICITUD COMPLEMENTACION DEL AVALU TECICO NO. 2017-1281</t>
  </si>
  <si>
    <t>SE ENVIO CON EL 2019 EE 13342
Respondido por: A51607970
Fecha Respuesta: 04-04-2019</t>
  </si>
  <si>
    <t>2019-ER-6940</t>
  </si>
  <si>
    <t>RT 42279 - SOLICITUD DE ACTUALIZACION DE USO Y DESTINO EN EL SISTEMA INTEGRADO DE INFORMACION CATASTRAL</t>
  </si>
  <si>
    <t xml:space="preserve"> - Se respondio con el documento No. 2019EE16686, cuyo asunto es: RESPUESTA A OFICIO 2019ER6940. SOLICITUD IDU-SE GENERA RAD 2019-414672</t>
  </si>
  <si>
    <t>2019-ER-6941</t>
  </si>
  <si>
    <t>RT 46728A - SOLICITUD DE ACTUALIZACION DE USO Y DESTINO EN EL SISTEMA INTEGRADO DE INFORMACION CATASTRAL</t>
  </si>
  <si>
    <t xml:space="preserve"> - Se respondio con el documento No. 2019EE16688, cuyo asunto es: RESPUESTA A OFICIO 2019ER6941. SE GENERA RAD 2019-415212-SOLICIUD IDU</t>
  </si>
  <si>
    <t>2019-ER-6942</t>
  </si>
  <si>
    <t>RT 47466 - SOLICITUD DE ACTUALIZACION DE USO Y DESTINO EN EL SISTEMA INTEGRADO DE INFORMACION CATASTRAL</t>
  </si>
  <si>
    <t xml:space="preserve"> - Se respondio con el documento No. 2019EE18854, cuyo asunto es: SE DA RESPUESTA A 2019ER6942
GENERA RAD 2019-442781</t>
  </si>
  <si>
    <t>2019-ER-6943</t>
  </si>
  <si>
    <t>RT 47313 - SOLICITUD CORRECCION RADICADO 2019EE8886</t>
  </si>
  <si>
    <t xml:space="preserve"> - Se respondio con el documento No. 2019EE19890, cuyo asunto es: REVISION AVALUO 2018-1376 RT 47313A 2019ER6943 DTDP 20193250214021</t>
  </si>
  <si>
    <t>2019-ER-6944</t>
  </si>
  <si>
    <t>RT 48432A - SOLICITUD CORRECCION DEL AVALUO COMERCIAL NO. 2018-1136</t>
  </si>
  <si>
    <t>SE DA RTA CON EL OFICIO 2019EE15470 DEL 12/04/2019.
Respondido por: JCSIERRA
Fecha Respuesta: 16-04-2019</t>
  </si>
  <si>
    <t>2019-ER-6945</t>
  </si>
  <si>
    <t>RT48912 - SOLICITUD COMPLEMENTACION DEL AVLUO TECNICO INDEMNIZATORIO NO 2018-1273</t>
  </si>
  <si>
    <t>SE DA RTA CON EL OFICIO 2019EE14705 DEL 10/04/2019.
RESPONDIDO POR: JCSIERRA
FECHA RESPUESTA: 10-04-2019
Y 2019EE14711</t>
  </si>
  <si>
    <t>2019-ER-6946</t>
  </si>
  <si>
    <t>RT 47241 - SOLICITUD COMPLEMENTACION DEL AVALUO 2017-1456</t>
  </si>
  <si>
    <t>2019-ER-6948</t>
  </si>
  <si>
    <t xml:space="preserve"> - Se respondio con el documento No. 2019EE13777, cuyo asunto es: UAECD 2019ER6948</t>
  </si>
  <si>
    <t>2019-ER-6949</t>
  </si>
  <si>
    <t>REMISION DE DOCUMENTACION PARA ACCEDER AL SISTEMA INTEGRADO DE INFORMACION CATASTRAL SIIC</t>
  </si>
  <si>
    <t>MEDIANTE MENSAJE DE DATOS (17-04-19) SE SOLICITÓ CORRECCIÓN DEL ACTA A LA CAJA DE LA VIVIENDA POPULAR, ESTA RESPONDIÓ EL (03-05-19), SE REVISÓ NUEVAMENTE EL ACTA Y SE SUSCRIBIÓ POR LA DIRECTORA EL 06-05-19. MEDIANTE MEMORANDO 2019IE7728 SE REMITIÓ EL ACTA SUSCRITA Y FECHADA A LA GERENCIA COMERCIAL Y DE ATENCIÓN AL USUARIO PARA QUE CONTINUE LAS ACTIVIDADES DEL PROCEDIMIENTO DE ACCESO Y DISPOSICIÓN DE INFORMACIÓN.
Respondido por: EANGARITA
Fecha Respuesta: 07-05-2019</t>
  </si>
  <si>
    <t>2019-ER-6950</t>
  </si>
  <si>
    <t xml:space="preserve"> - Se respondio con el documento No. 2019EE18858, cuyo asunto es: SE DA RESPUESTA A 2019ER6950
GENERA RAD 2019-443082
</t>
  </si>
  <si>
    <t>2019-ER-6951</t>
  </si>
  <si>
    <t>JUZGADO CUARENTA Y DOS CIVIL DEL CIRCUITO DE BOGOTA D.C.</t>
  </si>
  <si>
    <t xml:space="preserve"> - Se respondio con el documento No. 2019EE12599, cuyo asunto es: UAECD2019ER6951 RAD 316271</t>
  </si>
  <si>
    <t>2019-ER-6952</t>
  </si>
  <si>
    <t>RT: 47243A - SOLICITUD DE COMPLEMENTACION DEL AVALUO N° 2018-1850</t>
  </si>
  <si>
    <t xml:space="preserve"> - Se respondio con el documento No. 2019EE14711, cuyo asunto es: RTA A SOL. IDU DTDP 20193250214431 UAECD 2019ER6934 AV. 2018-0468 RT 47305 INDEMNIZACION.</t>
  </si>
  <si>
    <t>2019-ER-6954</t>
  </si>
  <si>
    <t xml:space="preserve"> - Se respondio con el documento No. 2019EE12600, cuyo asunto es: UAECD 2019ER6954 RAD 316736</t>
  </si>
  <si>
    <t>2019-ER-6956</t>
  </si>
  <si>
    <t xml:space="preserve"> - Se respondio con el documento No. 2019EE21034, cuyo asunto es: 2019ER6956   CHIP AAA0072NKCX</t>
  </si>
  <si>
    <t>2019-ER-6971</t>
  </si>
  <si>
    <t xml:space="preserve"> - Se respondio con el documento No. 2019EE20987, cuyo asunto es: CORDIS 2019ER6971 // SOLICITUD DE INFORMACIÓN</t>
  </si>
  <si>
    <t>2019-ER-6972</t>
  </si>
  <si>
    <t>SOLICITUD ACTUALIZACIONES DE PROPIETARIOS</t>
  </si>
  <si>
    <t>2019-ER-6973</t>
  </si>
  <si>
    <t xml:space="preserve"> - Se respondio con el documento No. 2019EE20838, cuyo asunto es: 2019ER6973//SOLICITUD DE INFORMACION//ANEXO CD</t>
  </si>
  <si>
    <t>2019-ER-6974</t>
  </si>
  <si>
    <t>SOLICITUD DE ACTUALIZACION DE PROPIETARIOS</t>
  </si>
  <si>
    <t xml:space="preserve"> - Se respondio con el documento No. 2019EE16868, cuyo asunto es: UAECX 2019 ER 6974</t>
  </si>
  <si>
    <t>2019-ER-6975</t>
  </si>
  <si>
    <t xml:space="preserve"> - Se respondio con el documento No. 2019EE18308, cuyo asunto es: UAECD 2019 ER 6975 CAMBIOS DE NOMBRE</t>
  </si>
  <si>
    <t>2019-ER-6976</t>
  </si>
  <si>
    <t>INCORPORACION A LA BASE CATASTRAL</t>
  </si>
  <si>
    <t xml:space="preserve"> - Se respondio con el documento No. 2019EE12619, cuyo asunto es: CORDIS 2019ER6976 RADICACION 2019-315819</t>
  </si>
  <si>
    <t>2019-ER-6977</t>
  </si>
  <si>
    <t>SE ATENDIO PERSONALMENTE AL SEÑOR DANIEL FELIPE CORTES LIZARAZO EL DIA 11-04-2019, ENTREGANDOLE LA INFORMACION SOLICITADA. SE ARCHIVA
Respondido por: NPASTRAN
Fecha Respuesta: 11-04-2019</t>
  </si>
  <si>
    <t>2019-ER-6978</t>
  </si>
  <si>
    <t>RT 51436 - SOLICITUD CERTIFICADO DE CABIDAS Y LINDEROS</t>
  </si>
  <si>
    <t xml:space="preserve"> - Se respondio con el documento No. 2019EE12597, cuyo asunto es: CORDIS 2019ER6879 28/03/2019 // RAD 2019 319055//IDU//TR 100</t>
  </si>
  <si>
    <t>2019-ER-6979</t>
  </si>
  <si>
    <t>SOLICITUD DE REVISION DEL AVALUO CATASTRAL</t>
  </si>
  <si>
    <t xml:space="preserve"> - Se respondio con el documento No. 2019EE18392, cuyo asunto es: RPTA 2019ER6979-SE GENERO RAD 2019-432148</t>
  </si>
  <si>
    <t>2019-ER-6980</t>
  </si>
  <si>
    <t xml:space="preserve"> - Se respondio con el documento No. 2019EE18546, cuyo asunto es: RPTA 2019ER6980-SE GENERO RAD.2019-433813</t>
  </si>
  <si>
    <t>2019-ER-6982</t>
  </si>
  <si>
    <t xml:space="preserve"> - Se respondio con el documento No. 2019EE12598, cuyo asunto es: UAECD 2019 ER 6982 RAD 315674</t>
  </si>
  <si>
    <t>2019-ER-6984</t>
  </si>
  <si>
    <t>SE ARCHIVA EL DIA MARTES 14 DE MAYO A LA REUNION.
Respondido por: NPASTRAN
Fecha Respuesta: 15-05-2019</t>
  </si>
  <si>
    <t>2019-ER-6986</t>
  </si>
  <si>
    <t>SOLICITUD INFORMACION AVALUO CATASTRAL</t>
  </si>
  <si>
    <t xml:space="preserve"> -- Se responde temporalmente (no se cierra) con el documento No. 2019EE12605, cuyo asunto es: 2019ER6986 TR 5 SE GENERA - Se respondio con el documento No. 2019EE12609, cuyo asunto es: 2019ER6986 TRASLADO SDH</t>
  </si>
  <si>
    <t>2019-ER-6987</t>
  </si>
  <si>
    <t xml:space="preserve"> - Se respondio con el documento No. 2019EE26783, cuyo asunto es: DERECHO DE PETICION 
RADICACION 2019ER6987</t>
  </si>
  <si>
    <t>2019-ER-6989</t>
  </si>
  <si>
    <t xml:space="preserve"> - Se respondio con el documento No. 2019EE18476, cuyo asunto es: 2019ER6989 SE DA RESPUESTA AL OFICIO</t>
  </si>
  <si>
    <t>2019-ER-6992</t>
  </si>
  <si>
    <t>TRASLADO DE SOLICITUD DE ACLARACION DE AREA</t>
  </si>
  <si>
    <t xml:space="preserve"> - Se respondio con el documento No. 2019EE18982, cuyo asunto es: SE DA RESPUESTA A 2019ER6992
GENERA RAD 2019-446323</t>
  </si>
  <si>
    <t>2019-ER-6993</t>
  </si>
  <si>
    <t>TRASLADO DE SOLICITUD - RAD IGAC 8002019ER1305 - JOSE GUSTAVO CALDERON PUJIN</t>
  </si>
  <si>
    <t xml:space="preserve"> - Se respondio con el documento No. 2019EE18961, cuyo asunto es: SE DA RESPUESTA A 2019ER6993</t>
  </si>
  <si>
    <t>2019-ER-6995</t>
  </si>
  <si>
    <t>RECURSO DE REPOSICION - RADICACION 2018-443376</t>
  </si>
  <si>
    <t xml:space="preserve"> - Se respondio con el documento No. 2019EE12616, cuyo asunto es: 2019ER6995 SE RADICA 2019 320942 TR 45</t>
  </si>
  <si>
    <t>2019-ER-7001</t>
  </si>
  <si>
    <t xml:space="preserve"> - Se respondio con el documento No. 2019EE13375, cuyo asunto es: UAECD 2019ER7001</t>
  </si>
  <si>
    <t>2019-ER-7002</t>
  </si>
  <si>
    <t xml:space="preserve"> - Se respondio con el documento No. 2019EE13845, cuyo asunto es: UAECD 2019ER7002</t>
  </si>
  <si>
    <t>2019-ER-7006</t>
  </si>
  <si>
    <t xml:space="preserve"> -- Se responde temporalmente (no se cierra) con el documento No. 2019EE13892, cuyo asunto es: UAECD 2019ER7006 - Se respondio con el documento No. 2019EE13894, cuyo asunto es: UAECD 2019ER7006 TRASLADO SNR</t>
  </si>
  <si>
    <t>2019-ER-7007</t>
  </si>
  <si>
    <t xml:space="preserve"> - Se respondio con el documento No. 2019EE12601, cuyo asunto es: UAECD 2019 ER 7007 RADICACIONES 2019-317067-317084</t>
  </si>
  <si>
    <t>2019-ER-7009</t>
  </si>
  <si>
    <t xml:space="preserve"> - Se respondio con el documento No. 2019EE13379, cuyo asunto es: UAECD 2019ER7009</t>
  </si>
  <si>
    <t>2019-ER-7015</t>
  </si>
  <si>
    <t xml:space="preserve"> - Se respondio con el documento No. 2019EE13422, cuyo asunto es: UAECD 2019ER7015</t>
  </si>
  <si>
    <t>2019-ER-7016</t>
  </si>
  <si>
    <t xml:space="preserve"> - Se respondio con el documento No. 2019EE14329, cuyo asunto es: UAECD ER 7016</t>
  </si>
  <si>
    <t>2019-ER-7017</t>
  </si>
  <si>
    <t xml:space="preserve"> - Se respondio con el documento No. 2019EE13429, cuyo asunto es: UAECD 2019ER7017</t>
  </si>
  <si>
    <t>2019-ER-7018</t>
  </si>
  <si>
    <t xml:space="preserve"> - Se respondio con el documento No. 2019EE13383, cuyo asunto es: UAECD 2019ER7018</t>
  </si>
  <si>
    <t>2019-ER-7019</t>
  </si>
  <si>
    <t xml:space="preserve"> - Se respondio con el documento No. 2019EE13384, cuyo asunto es: UAECD 2019ER7019</t>
  </si>
  <si>
    <t>2019-ER-7021</t>
  </si>
  <si>
    <t xml:space="preserve"> - Se respondio con el documento No. 2019EE13457, cuyo asunto es: UAECD 2019ER7021</t>
  </si>
  <si>
    <t>2019-ER-7022</t>
  </si>
  <si>
    <t>RESPUESTA A SO OFICIO 2019EE4369 DEL 19-02-2019</t>
  </si>
  <si>
    <t>2019-ER-7025</t>
  </si>
  <si>
    <t xml:space="preserve"> - Se respondio con el documento No. 2019EE14236, cuyo asunto es: UAECD 2019ER7025</t>
  </si>
  <si>
    <t>2019-ER-7026</t>
  </si>
  <si>
    <t xml:space="preserve"> - Se respondio con el documento No. 2019EE14237, cuyo asunto es: UAECD 2019ER7026</t>
  </si>
  <si>
    <t>2019-ER-7027</t>
  </si>
  <si>
    <t xml:space="preserve"> - Se respondio con el documento No. 2019EE14238, cuyo asunto es: UAECD 2019ER7027</t>
  </si>
  <si>
    <t>2019-ER-7028</t>
  </si>
  <si>
    <t xml:space="preserve"> - Se respondio con el documento No. 2019EE14239, cuyo asunto es: UAECD 2019ER7028</t>
  </si>
  <si>
    <t>2019-ER-7030</t>
  </si>
  <si>
    <t xml:space="preserve"> - Se respondio con el documento No. 2019EE14240, cuyo asunto es: UAECD 2019ER7030</t>
  </si>
  <si>
    <t>2019-ER-7031</t>
  </si>
  <si>
    <t>2019EE22362
Respondido por: ANINO
Fecha Respuesta: 22-05-2019</t>
  </si>
  <si>
    <t>2019-ER-7051</t>
  </si>
  <si>
    <t>SOLICITUD RECTIFICACION VALOR AVALUO CATASTRAL</t>
  </si>
  <si>
    <t xml:space="preserve"> - Se respondio con el documento No. 2019EE18956, cuyo asunto es: SE DA REWPUESTA A 2019ER7051
SE ADICIONA SOLICITUD
</t>
  </si>
  <si>
    <t>2019-ER-7054</t>
  </si>
  <si>
    <t xml:space="preserve"> - Se respondio con el documento No. 2019EE13477, cuyo asunto es: UAECD 2019ER7054</t>
  </si>
  <si>
    <t>2019-ER-7057</t>
  </si>
  <si>
    <t>TRASLADO POR COMPETENCIA RADICADOS 2019ER30534 Y 2019ER30538 - GUERRERO CAÑAS MARCO ANTONIO</t>
  </si>
  <si>
    <t xml:space="preserve"> - Se respondio con el documento No. 2019EE19880, cuyo asunto es: SE DA RESPUESTA A 2019ER7057
GENERA RAD 2019-469725</t>
  </si>
  <si>
    <t>2019-ER-7058</t>
  </si>
  <si>
    <t>TRASLADO POR COMPETENCIA RADICADOS  2019ER30534 - GUERRERO BERMUDEZ CECILIA</t>
  </si>
  <si>
    <t xml:space="preserve"> - Se respondio con el documento No. 2019EE19402, cuyo asunto es: SE DA RESPUESTA A 2019ER7058
GENERA RAD 2019-455967</t>
  </si>
  <si>
    <t>2019-ER-7059</t>
  </si>
  <si>
    <t>TRASLADO RADICADO 2019ER22657 - CESAR AUGUSTO RIAÑO PEREZ</t>
  </si>
  <si>
    <t xml:space="preserve"> - Se respondio con el documento No. 2019EE19503, cuyo asunto es: SE DA RESPUESTA A 2019ER7059 
ADICIÓN A 2019-202990</t>
  </si>
  <si>
    <t>2019-ER-7060</t>
  </si>
  <si>
    <t>SOLICITUD DE INFORMACION - TRIBUNAL ADMINSITRATIVO DE CUNDINAMARCA</t>
  </si>
  <si>
    <t>SE DIO RESPUESTA CON OFICIO 2019EE18279
Respondido por: YCASTILLO
Fecha Respuesta: 30-04-2019</t>
  </si>
  <si>
    <t>2019-ER-7061</t>
  </si>
  <si>
    <t>REMISION TRASLADO RAD. 2019ER22631 - VERIFICACION DE AVALUOS JACINTO CHARARI TRIVIÑO</t>
  </si>
  <si>
    <t xml:space="preserve"> - Se respondio con el documento No. 2019EE18385, cuyo asunto es: CORDIS 2019ER7061 RADICACIONES 2019-431000, 2019.-431087</t>
  </si>
  <si>
    <t>2019-ER-7062</t>
  </si>
  <si>
    <t>REMISION TRASLADO RAD. 2019ER20870 - REVISION DE AVALUO</t>
  </si>
  <si>
    <t xml:space="preserve"> - Se respondio con el documento No. 2019EE18387, cuyo asunto es: CORDIS 2019ER7062 RADICACIÓN 2019-431203</t>
  </si>
  <si>
    <t>2019-ER-7063</t>
  </si>
  <si>
    <t>REMISION TRASLADO RAD. 2019ER22466 - VERIFICACION AVALUO Y SOLCIITUD DE VISITA - RODRIGO MATEUS AVILA</t>
  </si>
  <si>
    <t xml:space="preserve"> - Se respondio con el documento No. 2019EE19545, cuyo asunto es: SE DA RESPUESTA A 2019ER7063
GENERA RAD 2019-459220</t>
  </si>
  <si>
    <t>2019-ER-7075</t>
  </si>
  <si>
    <t>SOLICITUD DE IFORMACION - CERTIFICADO</t>
  </si>
  <si>
    <t>SE ENVIO CON EL 2019 EE 13225
RESPONDIDO POR: A51607970
FECHA RESPUESTA: 03-04-2019             2019ER28676</t>
  </si>
  <si>
    <t>2019-ER-7076</t>
  </si>
  <si>
    <t>TRASLADO RADICADOS 2019ER19563, 2019ER19566, 2019ER19570 Y 2019ER19572 DEL AVALUO</t>
  </si>
  <si>
    <t xml:space="preserve"> - Se respondio con el documento No. 2019EE19565, cuyo asunto es: SE DA RESPUESTA A 2019ER7076
GENERA RAD 2019-459679</t>
  </si>
  <si>
    <t>2019-ER-7078</t>
  </si>
  <si>
    <t>SOLICITUD ESTADO DE CUENTA DEL CONTRATO INTERADMINISTRATIVO NO 248 DE 2017</t>
  </si>
  <si>
    <t>SE ENVIO CON EL 2019 EE 13334
Respondido por: A51607970
Fecha Respuesta: 04-04-2019</t>
  </si>
  <si>
    <t>2019-ER-7079</t>
  </si>
  <si>
    <t>SOLICITUD ESTADO DE CUENTA DEL CONTRATO INTERADMINISTRATIVO NO 195 DE 2018</t>
  </si>
  <si>
    <t>SE ENVIO CON EL 2019 EE 133330
Respondido por: A51607970
Fecha Respuesta: 04-04-2019</t>
  </si>
  <si>
    <t>2019-ER-7080</t>
  </si>
  <si>
    <t>SOLICITUD INFORMACION - REVISION DE AVALUO</t>
  </si>
  <si>
    <t>SECRETARIA DISTRITAL DE MOVILIDAD</t>
  </si>
  <si>
    <t xml:space="preserve"> - Se respondio con el documento No. 2019EE18396, cuyo asunto es: CORDIS 2019ER7080 RADICACION 2019-431257</t>
  </si>
  <si>
    <t>2019-ER-7092</t>
  </si>
  <si>
    <t xml:space="preserve"> - Se respondio con el documento No. 2019EE12595, cuyo asunto es: 2019ER7092 ADICIÓN DOC 2019 187101 TR 5</t>
  </si>
  <si>
    <t>2019-ER-7093</t>
  </si>
  <si>
    <t>REMISION COPIA RESPUESTA - VISITA PREDIO CARACOLI</t>
  </si>
  <si>
    <t>SECRETARIA DE SEGURIDAD CONVIVENCIA Y JUSTICIA</t>
  </si>
  <si>
    <t>INFORMATIVO, CUMPLIDO SE ASISTIO
Respondido por: MROA
Fecha Respuesta: 04-04-2019</t>
  </si>
  <si>
    <t>2019-ER-7094</t>
  </si>
  <si>
    <t>RESPUESTA A SU OFICIO NO. 2019EE4636  - 2019ER1887</t>
  </si>
  <si>
    <t>SE ENVIO RESPUESTA POR CONTACTENOS@CATASTROBOGOTA.GOV.CO EL DÍA 05/04/2019
Respondido por: SMORENO
Fecha Respuesta: 05-04-2019</t>
  </si>
  <si>
    <t>2019-ER-7095</t>
  </si>
  <si>
    <t>TRASLADO DERECHO DE PETICION CON RADCADO SHD 2019ER32278 - PERSONERIA 2019EE92642</t>
  </si>
  <si>
    <t>SE ADICIONA COPIA DEL 2019EE12632 DE RESPUESTAA PERSONERIA DELEGADA PARA ASUNTOS DE FINANSAS
Respondido por: JRAMOS
Fecha Respuesta: 02-04-2019</t>
  </si>
  <si>
    <t>2019-ER-7099</t>
  </si>
  <si>
    <t>RT 48446 - SOLICITUD COMPLEMENTACION AVALUO COMERCIAL NO 2018-0401</t>
  </si>
  <si>
    <t xml:space="preserve"> - Se respondio con el documento No. 2019EE15387, cuyo asunto es: RTA A SOL. IDU DTDP 20193250223601 UAECD 2019ER7099 AV. 2018-0401 RT 48446</t>
  </si>
  <si>
    <t>2019-ER-7100</t>
  </si>
  <si>
    <t>SOLICITUD DE INFORACION</t>
  </si>
  <si>
    <t xml:space="preserve"> - Se respondio con el documento No. 2019EE13800, cuyo asunto es: UAECD 2019ER7100</t>
  </si>
  <si>
    <t>2019-ER-7101</t>
  </si>
  <si>
    <t>SOLICITUD CERTIFICACION DE NOMENCLATURA</t>
  </si>
  <si>
    <t xml:space="preserve"> - Se respondio con el documento No. 2019EE13371, cuyo asunto es: SOLICITUD NOMENCLATURA</t>
  </si>
  <si>
    <t>2019-ER-7102</t>
  </si>
  <si>
    <t xml:space="preserve"> - Se respondio con el documento No. 2019EE13386, cuyo asunto es: UAECD 2019ER7102</t>
  </si>
  <si>
    <t>2019-ER-7105</t>
  </si>
  <si>
    <t xml:space="preserve"> - Se respondio con el documento No. 2019EE13713, cuyo asunto es: UAECD 2019ER7105</t>
  </si>
  <si>
    <t>2019-ER-7107</t>
  </si>
  <si>
    <t xml:space="preserve"> - Se respondio con el documento No. 2019EE18397, cuyo asunto es: CORDIS 2019ER7107 RADICACION 2019-431773</t>
  </si>
  <si>
    <t>2019-ER-7108</t>
  </si>
  <si>
    <t xml:space="preserve"> - Se respondio con el documento No. 2019EE12572, cuyo asunto es: 2019ER7108 SE GENERA RAD 2019 315698 TR 71</t>
  </si>
  <si>
    <t>2019-ER-7110</t>
  </si>
  <si>
    <t xml:space="preserve"> - Se respondio con el documento No. 2019EE14241, cuyo asunto es: UAECD 2019ER7110</t>
  </si>
  <si>
    <t>2019-ER-7111</t>
  </si>
  <si>
    <t xml:space="preserve"> - Se respondio con el documento No. 2019EE14242, cuyo asunto es: UAECD 2019ER7111</t>
  </si>
  <si>
    <t>2019-ER-7112</t>
  </si>
  <si>
    <t xml:space="preserve"> - Se respondio con el documento No. 2019EE14243, cuyo asunto es: UAECD 2019ER7112</t>
  </si>
  <si>
    <t>2019-ER-7113</t>
  </si>
  <si>
    <t>REMISION TRASLADO - JUZGADO PRIMERO CIVIL MUNICIPAL DE ORALIDAD</t>
  </si>
  <si>
    <t xml:space="preserve"> - Se respondio con el documento No. 2019EE12647, cuyo asunto es: 2019ER7113 SE RADICA  2019 322613 TR 71</t>
  </si>
  <si>
    <t>2019-ER-7114</t>
  </si>
  <si>
    <t xml:space="preserve"> - Se respondio con el documento No. 2019EE18400, cuyo asunto es: CORDIS 2019ER7114 OFICIO</t>
  </si>
  <si>
    <t>2019-ER-7115</t>
  </si>
  <si>
    <t>RESPUESTA RAD. IPES 00110-812-002116</t>
  </si>
  <si>
    <t>INSTITUTO DISTRITAL PARA LA ECONOMIA SOCIAL-IPES</t>
  </si>
  <si>
    <t>2019-ER-7116</t>
  </si>
  <si>
    <t xml:space="preserve"> -- Se responde temporalmente (no se cierra) con el documento No. 2019EE12721, cuyo asunto es: CORDIS 2019ER7116 DEL 29/ - Se respondio con el documento No. 2019EE12728, cuyo asunto es: CORDIS 2019ER7116 DEL 29/03/2019 SOL INF FELIX HUMBERTO BERMUDEZ VALDES</t>
  </si>
  <si>
    <t>2019-ER-7132</t>
  </si>
  <si>
    <t xml:space="preserve"> -- Se responde temporalmente (no se cierra) con el documento No. 2019EE12740, cuyo asunto es: CORDIS 2019ER 7132 DEL 29 - Se respondio con el documento No. 2019EE12742, cuyo asunto es: CORDIS 2019ER7132 SOL INFORMACION
</t>
  </si>
  <si>
    <t>2019-ER-7138</t>
  </si>
  <si>
    <t>TRASLADO OFICION N. 1-2019-13477 - JRGE ELIECER QUINTERO, FELIZ GUILLERMO ORJUELA Y BARBARA VELANDIA</t>
  </si>
  <si>
    <t>SECRETARIA DISTRITAL DE PLANEACION - GLENDA AMPARO LUNA SALADEN</t>
  </si>
  <si>
    <t>SE ADJUNTA A RADICADOS 2019 342947 Y 2019 342756.
Respondido por: DAMAYA
Fecha Respuesta: 10-05-2019</t>
  </si>
  <si>
    <t>2019-ER-7141</t>
  </si>
  <si>
    <t>SOLICITUD INFORMACION Y CERTIFICADO</t>
  </si>
  <si>
    <t>JUZGADO 24 DE EJECUCION DE PENAS</t>
  </si>
  <si>
    <t xml:space="preserve"> - Se respondio con el documento No. 2019EE14168, cuyo asunto es: UAECD 2019ER7141</t>
  </si>
  <si>
    <t>2019-ER-7144</t>
  </si>
  <si>
    <t>SOLICITUD BOLETIN CATASTRAL Y PLANO CATASTRAL</t>
  </si>
  <si>
    <t>SE ATENDIO PERSONALMENTE AL FUNCIONARIO DE LA FISCAKIA SE ENTREGO LA INFORMACION SOLICITADA 2019-312551, 312594, EL DIA 29-03-2014. SE ARCHIVA
RESPONDIDO POR: NPASTRAN
FECHA RESPUESTA: 01-04-2019</t>
  </si>
  <si>
    <t>2019-ER-7158</t>
  </si>
  <si>
    <t>SE DIO RESPUESTA POR SDQS EL DIA 28-03-2019 CON OFICIO 2019EE11771 INFORMANDO LA ADICON DE DOCUMENTOS A LA RADICACION VIGENTE. 2019-239534.
Respondido por: NPASTRAN
Fecha Respuesta: 03-05-2019</t>
  </si>
  <si>
    <t>2019-ER-7164</t>
  </si>
  <si>
    <t>LUZ ANGELA RODRIGUEZ GARCIA / JUZGADO TREINTA CIVIL MUNICIPAL DE BOGOTA D.C.</t>
  </si>
  <si>
    <t xml:space="preserve"> - Se respondio con el documento No. 2019EE15767, cuyo asunto es: SOLICITUD INFORMACIÓN CORDIS 2019ER7164 DEL 01-04-2019 PERTENENCIA RADICADO 110014003030  2018-0082600- RQUERIMIENTO</t>
  </si>
  <si>
    <t>2019-ER-7165</t>
  </si>
  <si>
    <t>JUZGADO CUARENTA Y SEIS CIVIL DEL CIRCUITO DE BOGOTAR</t>
  </si>
  <si>
    <t xml:space="preserve"> - Se respondio con el documento No. 2019EE13137, cuyo asunto es: 2019ER7165 SE GENERA RAD 2019 327009 TR 71</t>
  </si>
  <si>
    <t>2019-ER-7173</t>
  </si>
  <si>
    <t>SE ENVIO CON EL 2019 EE 13224
Respondido por: A51607970
Fecha Respuesta: 03-04-2019</t>
  </si>
  <si>
    <t>2019-ER-7174</t>
  </si>
  <si>
    <t>RT: 48671 SOLICITUD DE COMPLEMETANCION 2018-1123</t>
  </si>
  <si>
    <t xml:space="preserve"> - Se respondio con el documento No. 2019EE16914, cuyo asunto es: COMPLEMENTACION  RT 48671 Y 48675 AV 2018-1345-2018-1123</t>
  </si>
  <si>
    <t>2019-ER-7181</t>
  </si>
  <si>
    <t>SOLICITUD DE COMPLEMENTACION DEL AVALUO TECNICO</t>
  </si>
  <si>
    <t>SE ENVIO CON EL 2019 EE 13343
Respondido por: A51607970
Fecha Respuesta: 04-04-2019</t>
  </si>
  <si>
    <t>2019-ER-7182</t>
  </si>
  <si>
    <t>SOLICITUD CERTIFICADO MANUAL NOMENCLATURA 50C-162718</t>
  </si>
  <si>
    <t>EDIFICIO SAN MARTIN PH</t>
  </si>
  <si>
    <t xml:space="preserve"> - Se respondio con el documento No. 2019EE18586, cuyo asunto es: CORDIS 2019ER7182 OFICIO</t>
  </si>
  <si>
    <t>2019-ER-7183</t>
  </si>
  <si>
    <t>RT: 35150A TRASLADO DERECHO DE PETICION 2016-0498</t>
  </si>
  <si>
    <t>SE DA RTA CON EL OFICIO 2019EE27069 DEL 04/06/2019.
Respondido por: JCSIERRA
Fecha Respuesta: 05-06-2019</t>
  </si>
  <si>
    <t>2019-ER-7186</t>
  </si>
  <si>
    <t>RT: 47545A SOICITUD DE COMPLEMENTACION DEL AVALUO TECNICO 2019-1614</t>
  </si>
  <si>
    <t>SE RESPONDIO CON EL 2019EE15486
Respondido por: EVILLAGRAN
Fecha Respuesta: 02-05-2019</t>
  </si>
  <si>
    <t>2019-ER-7190</t>
  </si>
  <si>
    <t>SE ENVIO CON EL 2019 EE 13703
Respondido por: A51607970
Fecha Respuesta: 05-04-2019</t>
  </si>
  <si>
    <t>2019-ER-7201</t>
  </si>
  <si>
    <t>RT: 46806 SOLICITUD DE ACTUALIZACION DE USO Y DESTINO</t>
  </si>
  <si>
    <t xml:space="preserve"> - Se respondio con el documento No. 2019EE27846, cuyo asunto es: 2019ER 7201 RAD 2019 515843 Y OTRAS</t>
  </si>
  <si>
    <t>2019-ER-7202</t>
  </si>
  <si>
    <t>RT: 46794 SOLICITUD ACTUALIZACION DE USO Y DESTINO</t>
  </si>
  <si>
    <t>SE CIERRA CON OF 2019EE28140 DEL 10/06/2019 PARA 41 RADICACIONES
Respondido por: AFRANCO
Fecha Respuesta: 11-06-2019</t>
  </si>
  <si>
    <t>2019-ER-7203</t>
  </si>
  <si>
    <t>RT: 46801 SOLICITUD ACTUALIZACION DE USO Y DESTINO</t>
  </si>
  <si>
    <t>2019-ER-7204</t>
  </si>
  <si>
    <t>RT: 46802A SOLICITUD ACTUALIZACION DE USO Y DESTINO</t>
  </si>
  <si>
    <t>2019-ER-7205</t>
  </si>
  <si>
    <t>RT: 46791 SOLICITUD ACTUALIZACION DE USO Y DESTINO</t>
  </si>
  <si>
    <t>2019-ER-7207</t>
  </si>
  <si>
    <t xml:space="preserve"> - Se respondio con el documento No. 2019EE13308, cuyo asunto es: CORDIS 2019ER7207 RADICACION 2019-330351</t>
  </si>
  <si>
    <t>2019-ER-7210</t>
  </si>
  <si>
    <t>RT 46790 SOLICITUD ACTUALIZACION DE USO Y DESTINO</t>
  </si>
  <si>
    <t>2019-ER-7211</t>
  </si>
  <si>
    <t>RT 46792 SOLICITUD ACTUALIZACION DE USO Y DESTINO</t>
  </si>
  <si>
    <t>2019-ER-7212</t>
  </si>
  <si>
    <t>RT 46807 SOLICITUD ACTUALIZACION DE USO Y DESTINO</t>
  </si>
  <si>
    <t>2019-ER-7214</t>
  </si>
  <si>
    <t>RT 46795 SOLICITUD ACTUALIZACION DE USO Y DESTINO</t>
  </si>
  <si>
    <t>2019-ER-7215</t>
  </si>
  <si>
    <t>RT 46805 SOLICITUD ACTUALIZACION DE USO Y DESTINO</t>
  </si>
  <si>
    <t>2019-ER-7216</t>
  </si>
  <si>
    <t>RT 46804 SOLICITUD ACTUALIZACION DE USO Y DESTINO</t>
  </si>
  <si>
    <t>2019-ER-7218</t>
  </si>
  <si>
    <t>RT 46796 SOLICITUD ACTUALIZACION DE USO Y DESTINO</t>
  </si>
  <si>
    <t>2019-ER-7220</t>
  </si>
  <si>
    <t>RT 46797 - SOLICITUD ACTUALIZACION DE USO Y DESTINO EN EL SISTEMA INTEGRADO DE INFORMACION CATASTRAL</t>
  </si>
  <si>
    <t xml:space="preserve"> - Se respondio con el documento No. 2019EE26051, cuyo asunto es: 2019ER7220 SE GENERA RAD 2019 558518 TR 9 IDU</t>
  </si>
  <si>
    <t>2019-ER-7221</t>
  </si>
  <si>
    <t>RT 46799 - SOLICITUD ACTUALIZACION DE USO Y DESTINO EN EL SISTEMA INTEGRADO DE INFORMACION CATASTRAL</t>
  </si>
  <si>
    <t>2019-ER-7222</t>
  </si>
  <si>
    <t>RT: 46803 - SOLICITUD ACTUALIZACION DE USO Y DESTINO</t>
  </si>
  <si>
    <t>2019-ER-7223</t>
  </si>
  <si>
    <t>RT 46800A - SOLICITUD ACTUALIZACION DE USO Y DESTINO EN EL SISTEMA INTEGRADO DE INFORMACION CATASTRAL</t>
  </si>
  <si>
    <t>2019-ER-7224</t>
  </si>
  <si>
    <t>RT 48279 - SOLICITUD ACTUALIZACION DE USO Y DESTINO EN EL SISTEMA INTEGRADO DE INFORMACION CATASTRAL</t>
  </si>
  <si>
    <t>2019-ER-7228</t>
  </si>
  <si>
    <t>RT 49416 - COMPLEMENTACION RADICADO 20185261359712 AVALUO NO. 2018-1875</t>
  </si>
  <si>
    <t xml:space="preserve"> - Se respondio con el documento No. 2019EE15486, cuyo asunto es: RTA A SOL. IDU DTDP 20193250197771, 20193250226541, 20193250217011 UAECD 2019ER6312, 2019ER7228, 2019ER7186 AV. 2018-1852, 2018-1872, 2018-1614 RT47565B, 49416, 47545A.</t>
  </si>
  <si>
    <t>2019-ER-7229</t>
  </si>
  <si>
    <t>RT: 50783 - SOLICITUD DE REVISION AVALUO COMERCIAL AVALUO N° 2018-1791</t>
  </si>
  <si>
    <t xml:space="preserve"> - Se respondio con el documento No. 2019EE15940, cuyo asunto es: RTA A SOL. IDU DTDP 20193250226551 UAECD 2019ER7229 AV. 2018-1791 RT 50783.</t>
  </si>
  <si>
    <t>2019-ER-7230</t>
  </si>
  <si>
    <t>RT 47466 - SOLICITUD ACTUALIZACION DE USO Y DESTINO EN EL SISTEMA INTEGRADO DE INFORMACION CATASTRAL</t>
  </si>
  <si>
    <t>2019-ER-7238</t>
  </si>
  <si>
    <t>SE DA RESPUESTA CON EE19012
RESPONDIDO POR: YAHUMADA
FECHA RESPUESTA: 06-05-2019
2019EE21157 16-05-2019</t>
  </si>
  <si>
    <t>2019-ER-7242</t>
  </si>
  <si>
    <t xml:space="preserve"> - Se respondio con el documento No. 2019EE14206, cuyo asunto es: UAECD 2019ER7242</t>
  </si>
  <si>
    <t>2019-ER-7243</t>
  </si>
  <si>
    <t>REMISION COPIA DE CERTIFICADO DE TRADICION Y LIBERTAD  - 2019ER2687</t>
  </si>
  <si>
    <t xml:space="preserve"> - Se respondio con el documento No. 2019EE16349, cuyo asunto es: 2019ER7243 SE REMITEN DOCUMENTOS UAC ZIPAQUIRÁ</t>
  </si>
  <si>
    <t>2019-ER-7250</t>
  </si>
  <si>
    <t xml:space="preserve"> - Se respondio con el documento No. 2019EE14360, cuyo asunto es: UAECD 2019ER7250</t>
  </si>
  <si>
    <t>2019-ER-7252</t>
  </si>
  <si>
    <t xml:space="preserve"> - Se respondio con el documento No. 2019EE13309, cuyo asunto es: CORDIS 2019ER7252 RADICACION 2019-330583</t>
  </si>
  <si>
    <t>2019-ER-7253</t>
  </si>
  <si>
    <t xml:space="preserve"> - Se respondio con el documento No. 2019EE14365, cuyo asunto es: UAECD 2019ER7253</t>
  </si>
  <si>
    <t>2019-ER-7255</t>
  </si>
  <si>
    <t>SENA</t>
  </si>
  <si>
    <t xml:space="preserve"> - Se respondio con el documento No. 2019EE16652, cuyo asunto es: UAECD 2019 ER7255</t>
  </si>
  <si>
    <t>2019-ER-7256</t>
  </si>
  <si>
    <t xml:space="preserve"> - Se respondio con el documento No. 2019EE14638, cuyo asunto es: UAECD 2019ER7256</t>
  </si>
  <si>
    <t>2019-ER-7257</t>
  </si>
  <si>
    <t xml:space="preserve"> - Se respondio con el documento No. 2019EE14369, cuyo asunto es: UAECD 2019ER7257</t>
  </si>
  <si>
    <t>2019-ER-7262</t>
  </si>
  <si>
    <t>TRASLADO SOLICITUD  - ACTUALIZACION DE PROPIETARIOS</t>
  </si>
  <si>
    <t xml:space="preserve"> - Se respondio con el documento No. 2019EE19043, cuyo asunto es: RESPUESTA A OFICIO 2019ER7262. SE GENERARON LAS RAD 2019-445215-2019-445294, 2019-445372 TRÁMITE 10 CAMBIO DE NOMBRE. TRASLADO IGAC-SOLICITUD BBVA</t>
  </si>
  <si>
    <t>2019-ER-7265</t>
  </si>
  <si>
    <t>TRASLADO SOLICITUD 2019ER28880 - DEFENSORIA DEL PUEBLO</t>
  </si>
  <si>
    <t xml:space="preserve"> - Se respondio con el documento No. 2019EE13315, cuyo asunto es: CORDIS 2019ER7265 RADICACION 2019-332520</t>
  </si>
  <si>
    <t>2019-ER-7268</t>
  </si>
  <si>
    <t>TRASLADO SOLICITUD 2019ER22824 - SOLICITUD VALORES AVALUOS</t>
  </si>
  <si>
    <t xml:space="preserve"> - Se respondio con el documento No. 2019EE23707, cuyo asunto es: CORDIS2019ER7268//RAD 2019 515706 TR 42</t>
  </si>
  <si>
    <t>2019-ER-7269</t>
  </si>
  <si>
    <t>TRASLADO SOLICITUD 2019ER24508 - MARIELA NEIRA VILLAMIL</t>
  </si>
  <si>
    <t xml:space="preserve"> - Se respondio con el documento No. 2019EE23709, cuyo asunto es: CORDIS 2019ER7269 // RAD 2019 515707</t>
  </si>
  <si>
    <t>2019-ER-7274</t>
  </si>
  <si>
    <t xml:space="preserve"> - Se respondio con el documento No. 2019EE18380, cuyo asunto es: 2019ER7274 Y 2019ER7788 TR 71 RAD 2019-432025</t>
  </si>
  <si>
    <t>2019-ER-7275</t>
  </si>
  <si>
    <t>SOLICITUD REVISION Y ACTUALIZACION CATASTRAL</t>
  </si>
  <si>
    <t>SOLUCIONES E INVERSIONES PROGRESAR S.A</t>
  </si>
  <si>
    <t xml:space="preserve"> - Se respondio con el documento No. 2019EE27798, cuyo asunto es: 2019ER7275 RAD 2019 515737 Y OTRAS</t>
  </si>
  <si>
    <t>2019-ER-7280</t>
  </si>
  <si>
    <t xml:space="preserve"> -- Se responde temporalmente (no se cierra) con el documento No. 2019EE20030, cuyo asunto es: SE DA RESPUESTA A 2019ER7 - Se respondio con el documento No. 2019EE20033, cuyo asunto es: SE DA RESPUESTA A 2019ER7280
</t>
  </si>
  <si>
    <t>2019-ER-7284</t>
  </si>
  <si>
    <t xml:space="preserve"> - Se respondio con el documento No. 2019EE14234, cuyo asunto es: UAECD 2019ER7284</t>
  </si>
  <si>
    <t>2019-ER-7296</t>
  </si>
  <si>
    <t xml:space="preserve"> - Se respondio con el documento No. 2019EE18648, cuyo asunto es: UAECD 2019ER7296</t>
  </si>
  <si>
    <t>2019-ER-7298</t>
  </si>
  <si>
    <t>SOLICITUD DE INFROMACION</t>
  </si>
  <si>
    <t>JUZGADO TREINTA Y SIETE CIVIL MUNICIPAL DE BOGOTA</t>
  </si>
  <si>
    <t xml:space="preserve"> - Se respondio con el documento No. 2019EE13311, cuyo asunto es: CORDIS 2019ER7298 RADICACION 2019-331878</t>
  </si>
  <si>
    <t>2019-ER-7304</t>
  </si>
  <si>
    <t xml:space="preserve"> - Se respondio con el documento No. 2019EE13313, cuyo asunto es: CORDIS 2019ER7304 RADICACION 2019-332180</t>
  </si>
  <si>
    <t>2019-ER-7307</t>
  </si>
  <si>
    <t>SOLICITUD DE NFORMACION</t>
  </si>
  <si>
    <t xml:space="preserve"> - Se respondio con el documento No. 2019EE13314, cuyo asunto es: CORDIS 2019ER7307 OFICIO</t>
  </si>
  <si>
    <t>2019-ER-7311</t>
  </si>
  <si>
    <t>SOLICITUD CERTIFICADO CATASTRO COLEGIO</t>
  </si>
  <si>
    <t xml:space="preserve"> - Se respondio con el documento No. 2019EE13301, cuyo asunto es: 2019ER7311</t>
  </si>
  <si>
    <t>2019-ER-7313</t>
  </si>
  <si>
    <t xml:space="preserve"> - Se respondio con el documento No. 2014EE7113, cuyo asunto es: UAECD 2014 247988</t>
  </si>
  <si>
    <t>2019-ER-7314</t>
  </si>
  <si>
    <t xml:space="preserve"> - Se respondio con el documento No. 2019EE13307, cuyo asunto es: 2019ER7114</t>
  </si>
  <si>
    <t>2019-ER-7320</t>
  </si>
  <si>
    <t>TRASLADO RADICADO 2019ER21454 - ERWIN IBAN MEJIA LOPEZ</t>
  </si>
  <si>
    <t xml:space="preserve"> - Se respondio con el documento No. 2019EE19724, cuyo asunto es: SE DA RESPUESTA A 2019ER7320
ADICIÓN A  RAD 2019-200116</t>
  </si>
  <si>
    <t>2019-ER-7323</t>
  </si>
  <si>
    <t xml:space="preserve"> - Se respondio con el documento No. 2019EE13387, cuyo asunto es: UAECD 2019ER7323</t>
  </si>
  <si>
    <t>2019-ER-7325</t>
  </si>
  <si>
    <t xml:space="preserve"> - Se respondio con el documento No. 2019EE13319, cuyo asunto es: CORDIS 2019ER7325-RADICACION 2019-333700</t>
  </si>
  <si>
    <t>2019-ER-7369</t>
  </si>
  <si>
    <t>2019IE8199
Respondido por: MROA
Fecha Respuesta: 14-05-2019</t>
  </si>
  <si>
    <t>2019-ER-7372</t>
  </si>
  <si>
    <t>SOLICITUD DE INFORMCION</t>
  </si>
  <si>
    <t xml:space="preserve"> - Se respondio con el documento No. 2019EE19788, cuyo asunto es: SE DA RESPUESTA A 2019ER7372</t>
  </si>
  <si>
    <t>2019-ER-7374</t>
  </si>
  <si>
    <t>SE ENVIO CON EL 2019 EE 13944
RESPONDIDO POR: A51607970
FECHA RESPUESTA: 08-04-2019   COMO FUE REUSADO POR PROCESO INCONPLETO SE CORRIGIO POR EL 2019EE 13325</t>
  </si>
  <si>
    <t>2019-ER-7375</t>
  </si>
  <si>
    <t>SOLICITUD DE ACTUALIZACION</t>
  </si>
  <si>
    <t xml:space="preserve"> - Se respondio con el documento No. 2019EE25962, cuyo asunto es: INFORMACION PREDIO IDENTIFICADO CON CHIP AAA0018UXYX 
RADICACION UAECD 2019ER7375</t>
  </si>
  <si>
    <t>2019-ER-7376</t>
  </si>
  <si>
    <t>SOLICITUD REVISION DE AVALUO CATASTRAL AÑO 2019 - FIDEICOMISO CERROS DE LOS ALPES</t>
  </si>
  <si>
    <t xml:space="preserve"> - Se respondio con el documento No. 2019EE23485, cuyo asunto es: CORDIS 2019ER7376 SE GENERO LA RADICACION 2019-523191</t>
  </si>
  <si>
    <t>2019-ER-7377</t>
  </si>
  <si>
    <t xml:space="preserve"> - Se respondio con el documento No. 2019EE23526, cuyo asunto es: CORDIS 2019ER7377 SE GENERO LA RADICACION 2019-523892</t>
  </si>
  <si>
    <t>2019-ER-7378</t>
  </si>
  <si>
    <t xml:space="preserve"> - Se respondio con el documento No. 2019EE23481, cuyo asunto es: CORDIS 2019ER7378 SE GENERO LA RADICACION 2019-523022</t>
  </si>
  <si>
    <t>2019-ER-7379</t>
  </si>
  <si>
    <t xml:space="preserve"> - Se respondio con el documento No. 2019EE23525, cuyo asunto es: CORDIS 2019ER7379 SE ADICIONO A LA RADICACIÓN 2019-266278</t>
  </si>
  <si>
    <t>2019-ER-7381</t>
  </si>
  <si>
    <t xml:space="preserve"> - Se respondio con el documento No. 2019EE19635, cuyo asunto es: CERTIFICADO NOMENCLATURA</t>
  </si>
  <si>
    <t>2019-ER-7382</t>
  </si>
  <si>
    <t>SOLICITUD ENTREVISTA</t>
  </si>
  <si>
    <t>2019-ER-7384</t>
  </si>
  <si>
    <t>TRASLADO POR COMPETENCIA RADICADO 2019ER30353, 2019ER30050, 2019ER29605 2019ER29706 2019ER29843, 2019ER29988, 2019ER30046, 2019ER30151, 2019ER 31059 Y 2019ER30702</t>
  </si>
  <si>
    <t xml:space="preserve"> - Se respondio con el documento No. 2019EE23713, cuyo asunto es: CORDIS 2019ER7384 // RAD 2019 515708</t>
  </si>
  <si>
    <t>2019-ER-7385</t>
  </si>
  <si>
    <t>TRASLADO POR COMPETENCIA RADICADO  2019ER30050 - GUTIERREZ ARIÑO JUAN DAVID</t>
  </si>
  <si>
    <t xml:space="preserve"> - Se respondio con el documento No. 2019EE21482, cuyo asunto es: CORDIS 2019ER7385 SE GENERO LA RADICACION 2019-499227</t>
  </si>
  <si>
    <t>2019-ER-7386</t>
  </si>
  <si>
    <t xml:space="preserve"> - Se respondio con el documento No. 2019EE13322, cuyo asunto es: CORDIS 2019ER7386 RADICACION 2019-335439</t>
  </si>
  <si>
    <t>2019-ER-7387</t>
  </si>
  <si>
    <t>TRASLADO POR COMPETENCIA RADICADO 2019ER29605 - MUÑOZ SANABRIA CARMEN ROSA</t>
  </si>
  <si>
    <t xml:space="preserve"> - Se respondio con el documento No. 2019EE16350, cuyo asunto es: CORDIS 2019ER7387 // AD DOCUMENTOS RAD 2018 431264</t>
  </si>
  <si>
    <t>2019-ER-7389</t>
  </si>
  <si>
    <t>TRASLADO POR COMPETENCIA RADICADO 2019ER29706 - ESPITIA OSCAR</t>
  </si>
  <si>
    <t xml:space="preserve"> - Se respondio con el documento No. 2019EE27085, cuyo asunto es: UAECD2019ER7389 RAD 2019-515861</t>
  </si>
  <si>
    <t>2019-ER-7391</t>
  </si>
  <si>
    <t>TRASLADO POR COMPETENCIA RADICADO 2019ER29843 - NUÑEZ BAEZ MARIA ISMELDA</t>
  </si>
  <si>
    <t xml:space="preserve"> - Se respondio con el documento No. 2019EE27086, cuyo asunto es: UAECD2019ER7391  RAD 2019-515862</t>
  </si>
  <si>
    <t>2019-ER-7392</t>
  </si>
  <si>
    <t>TRASLADO POR COMPETENCIA RADICADO 2019ER29988 - PARRA ANA LEONOR</t>
  </si>
  <si>
    <t xml:space="preserve"> - Se respondio con el documento No. 2019EE19813, cuyo asunto es: SE DA RESPUESTA A 2019ER7392
GENERA RAD 2019-464705</t>
  </si>
  <si>
    <t>2019-ER-7393</t>
  </si>
  <si>
    <t>TRASLADO POR COMPETENCIA RADICADO 2019ER30046 - PRIETO DE GUTIERREZ CARMEN STELLA</t>
  </si>
  <si>
    <t xml:space="preserve"> - Se respondio con el documento No. 2019EE27087, cuyo asunto es: UAECD2019ER7393 RAD NO. 515863</t>
  </si>
  <si>
    <t>2019-ER-7394</t>
  </si>
  <si>
    <t>TRASLADO POR COMPETENCIA RADICADO 2019ER30151 - PAZ RUIZ ERY ESTELA</t>
  </si>
  <si>
    <t xml:space="preserve"> - Se respondio con el documento No. 2019EE20357, cuyo asunto es: 2019ER7394 SE ADICIONAN DOCUMENTOS A 2019 276928 TR 32</t>
  </si>
  <si>
    <t>2019-ER-7395</t>
  </si>
  <si>
    <t>TRASLADO POR COMPETENCIA RADICADO 2019ER31059 - ANGEL DIAZ ALFONSO</t>
  </si>
  <si>
    <t xml:space="preserve"> - Se respondio con el documento No. 2019EE18863, cuyo asunto es: RPTA 2019ER7395-SE GENERO RAD. 2019:442097,442151,442160</t>
  </si>
  <si>
    <t>2019-ER-7396</t>
  </si>
  <si>
    <t>TRASLADO POR COMPETENCIA RADICADO 2019ER30702 - FUENTES BERNARDINA</t>
  </si>
  <si>
    <t xml:space="preserve"> - Se respondio con el documento No. 2019EE27088, cuyo asunto es: UAECD2019ER7396 RAD 2019-515864</t>
  </si>
  <si>
    <t>2019-ER-7397</t>
  </si>
  <si>
    <t xml:space="preserve"> - Se respondio con el documento No. 2019EE23478, cuyo asunto es: CORDIS 2019ER7397 SE GENERA LA RADICACION 2019-522707</t>
  </si>
  <si>
    <t>2019-ER-7403</t>
  </si>
  <si>
    <t xml:space="preserve"> - Se respondio con el documento No. 2019EE13323, cuyo asunto es: CORDIS 7403 RADICACION 2019-335563</t>
  </si>
  <si>
    <t>2019-ER-7404</t>
  </si>
  <si>
    <t>SOLICITUD DEVOLUCION DE DINERO SEGUN RESOLUCION NO 4502 DEL 13-02-2019</t>
  </si>
  <si>
    <t xml:space="preserve"> - Se respondio con el documento No. 2019EE19101, cuyo asunto es: RESPUESTA A OFICIO 2019ER7404. SE INFORMA A LA SOLICITANTE QUE SE DIO TRASLADO A LA SDH CON EE19099
</t>
  </si>
  <si>
    <t>2019-ER-7405</t>
  </si>
  <si>
    <t>RT 47285A - ENVIO DE CARPETA CON LA DCUMENTACION NECESARIA PARA LA ELABORACION DEL AVALUO COMERCIAL</t>
  </si>
  <si>
    <t>SE DA RTA CON EL OFICIO 2019EE18097 DEL 29/04/2019.
Respondido por: JCSIERRA
Fecha Respuesta: 29-04-2019</t>
  </si>
  <si>
    <t>2019-ER-7410</t>
  </si>
  <si>
    <t xml:space="preserve"> - Se respondio con el documento No. 2019EE13439, cuyo asunto es: CORDIS 2019ER7410 RADICACION 2019-331878</t>
  </si>
  <si>
    <t>2019-ER-7412</t>
  </si>
  <si>
    <t xml:space="preserve"> -- Se responde temporalmente (no se cierra) con el documento No. 2019EE19942, cuyo asunto es: SE DA RESPUESTA A 2019ER7 - Se respondio con el documento No. 2019EE19943, cuyo asunto es: SE DA RESPUESTA A 2019ER7412
TRASLADO SDH Y RAD 2019-472397</t>
  </si>
  <si>
    <t>2019-ER-7420</t>
  </si>
  <si>
    <t xml:space="preserve"> - Se respondio con el documento No. 2019EE14479, cuyo asunto es: UAECD 2019 ER7420</t>
  </si>
  <si>
    <t>2019-ER-7427</t>
  </si>
  <si>
    <t>SOLICITUD VISITA DESENGLOBLE PROPIEDAD HORIZONTAL 2019-3378</t>
  </si>
  <si>
    <t xml:space="preserve"> - Se respondio con el documento No. 2019EE27561, cuyo asunto es: SE RESPONDE 2019ER7427-2019IE8634, SE GENERA RAD 2019-576586
</t>
  </si>
  <si>
    <t>2019-ER-7438</t>
  </si>
  <si>
    <t xml:space="preserve"> - Se respondio con el documento No. 2019EE14501, cuyo asunto es: UAECD 2019 ER 7438</t>
  </si>
  <si>
    <t>2019-ER-7439</t>
  </si>
  <si>
    <t xml:space="preserve"> - Se respondio con el documento No. 2019EE16296, cuyo asunto es: UAECD 20199 ER 7439</t>
  </si>
  <si>
    <t>2019-ER-7440</t>
  </si>
  <si>
    <t xml:space="preserve"> - Se respondio con el documento No. 2019EE15628, cuyo asunto es: UAECD 2019 ER7440</t>
  </si>
  <si>
    <t>2019-ER-7448</t>
  </si>
  <si>
    <t>TRASLADO SOLICITUD 2019ER35912 DEL 01-04-2019 - CONCEJO DE BOGOTA</t>
  </si>
  <si>
    <t>SE DA RESPUESTA MEDIANTE OFICIOS 2019EE15752 Y 2019EE15634
RESPONDIDO POR: LBLANCO
FECHA RESPUESTA: 16-04-2019</t>
  </si>
  <si>
    <t>2019-ER-7449</t>
  </si>
  <si>
    <t>TRASLADO SOLICITUD JUNTA DE VIVIENDA COMUNITARIA BARRIO LA UNION</t>
  </si>
  <si>
    <t>2019-ER-7453</t>
  </si>
  <si>
    <t>RT: 48160 - SOLICITUD DE MODIFICACION DEL AVALUO COMERCIAL N° 2018-1889</t>
  </si>
  <si>
    <t xml:space="preserve"> - Se respondio con el documento No. 2019EE19891, cuyo asunto es: REVISION AVALUO 2018-1889 RT 48160 2019ER7453 DTDP 20193250241541</t>
  </si>
  <si>
    <t>2019-ER-7454</t>
  </si>
  <si>
    <t>RT: 31616C - SOLICITUD DE MODIFICACION DEL AVALUO COMERCIAL N° 2018-1768</t>
  </si>
  <si>
    <t>SE DA RTA CON EL OFICIO 2019EE22433 DEL 22/05/2019.
Respondido por: JCSIERRA
Fecha Respuesta: 23-05-2019</t>
  </si>
  <si>
    <t>2019-ER-7455</t>
  </si>
  <si>
    <t>RT: 47624 - SOLICITUD DE CORRECCION DEL AVALUO TECNICO N° 2019-058</t>
  </si>
  <si>
    <t xml:space="preserve"> - Se respondio con el documento No. 2019EE29137, cuyo asunto es: CTO 1081 DE 2016 2019ER7455 AVA 2019-3019 RAD  2019-554204</t>
  </si>
  <si>
    <t>2019-ER-7457</t>
  </si>
  <si>
    <t>CERTIFICACION EXISTENCIA DE OTRA VIVIENDA</t>
  </si>
  <si>
    <t xml:space="preserve"> - Se respondio con el documento No. 2019EE16650, cuyo asunto es: UAECD 2019 ER 7457</t>
  </si>
  <si>
    <t>2019-ER-7460</t>
  </si>
  <si>
    <t>RT: 47614B - SOLICITUD REVISION AVALUO COMERCIAL N° 2018-0169</t>
  </si>
  <si>
    <t xml:space="preserve"> - Se respondio con el documento No. 2019EE15450, cuyo asunto es: RTA A SOL. IDU DTDP 201932502237711 UAECD 2019ER7460 AV. 2019-0169 RT 47614B.</t>
  </si>
  <si>
    <t>2019-ER-7462</t>
  </si>
  <si>
    <t>RT: 50593C - TRASLADO DERECHO DE PETICION CON RADICADO 20195260291772 Y 20195260306272</t>
  </si>
  <si>
    <t>SE DA RTA CON EL OFICIO 2019EE18087 DEL 29/04/2019.
Respondido por: JCSIERRA
Fecha Respuesta: 29-04-2019</t>
  </si>
  <si>
    <t>2019-ER-7463</t>
  </si>
  <si>
    <t>RT 50593C - TRASLADO DERECHO DE PETICION CON RADICADO 20195260306232</t>
  </si>
  <si>
    <t>SE DA RTA CON EL OFICIO 2019EE18088 DEL 29/04/2019.
Respondido por: JCSIERRA
Fecha Respuesta: 29-04-2019</t>
  </si>
  <si>
    <t>2019-ER-7464</t>
  </si>
  <si>
    <t>2019-ER-7465</t>
  </si>
  <si>
    <t>RT: 46809 - SOLICITUD ACTUALIZACION DE USO Y DESTINO</t>
  </si>
  <si>
    <t>2019-ER-7466</t>
  </si>
  <si>
    <t>RT 48904A - SOLICITUD CORRECCION DEL AVALUO COMERCIAL NO 2018-1789</t>
  </si>
  <si>
    <t xml:space="preserve"> - Se respondio con el documento No. 2019EE15985, cuyo asunto es: RTA A SOL. IDU DTDP 201932502416111 UAECD 2019ER7466 AV. 2018-1789 RT 48904A.</t>
  </si>
  <si>
    <t>2019-ER-7471</t>
  </si>
  <si>
    <t>REGISTRO ALFANUMERICO</t>
  </si>
  <si>
    <t>SEE NVIO CON EL 2019 EE 14328
Respondido por: A51607970
Fecha Respuesta: 09-04-2019</t>
  </si>
  <si>
    <t>2019-ER-7473</t>
  </si>
  <si>
    <t>SOLICITUD RESPUESTA DEL RADICADO 2019-112572</t>
  </si>
  <si>
    <t xml:space="preserve"> - Se respondio con el documento No. 2019EE16290, cuyo asunto es: CORDIS 2019ER7473 // AD DOCUMENTOS RAD 2019 112575</t>
  </si>
  <si>
    <t>2019-ER-7482</t>
  </si>
  <si>
    <t xml:space="preserve"> - Se respondio con el documento No. 2019EE23804, cuyo asunto es: UAECD 2019ER7482</t>
  </si>
  <si>
    <t>2019-ER-7483</t>
  </si>
  <si>
    <t xml:space="preserve"> - Se respondio con el documento No. 2019EE23539, cuyo asunto es: UAECD 2019ER7483</t>
  </si>
  <si>
    <t>2019-ER-7491</t>
  </si>
  <si>
    <t>TRASLADO RADICADO 2019ER21021 - VERIFICACION DE AVALUO</t>
  </si>
  <si>
    <t xml:space="preserve"> - Se respondio con el documento No. 2019EE26792, cuyo asunto es: RADICACION 2019-570240</t>
  </si>
  <si>
    <t>2019-ER-7493</t>
  </si>
  <si>
    <t>TRASLADO RADICADO 2019ER21511 - VERIFICACION DE AVALUO</t>
  </si>
  <si>
    <t xml:space="preserve"> - Se respondio con el documento No. 2019EE26186, cuyo asunto es: CORDIS 2019ER7493 OFICIO</t>
  </si>
  <si>
    <t>2019-ER-7494</t>
  </si>
  <si>
    <t>TRASLADO RADICADO 2019ER23828 - VERIFICACION DE AVALUO</t>
  </si>
  <si>
    <t xml:space="preserve"> - Se respondio con el documento No. 2019EE27603, cuyo asunto es: RESPUESTA A OFICIO 2019ER7494. SE ENFORMA QUE EXISTE LA RAD 2019-515261 RECURSO DE APELACIÓN LA CUAL SE ENCUENTRA VIGENTE</t>
  </si>
  <si>
    <t>2019-ER-7495</t>
  </si>
  <si>
    <t>TRASLADO RADICADO 2019ER21515 - MARIA FLORINDA ROLDAN CLAVIJO</t>
  </si>
  <si>
    <t xml:space="preserve"> - Se respondio con el documento No. 2019EE27079, cuyo asunto es: RESPUESTA A OFICIO 2019ER7495. SE INFORMA QUE DEBE PRECISAR EL TIPO DE SOLICITUD SI ES QUE REQUIERE UNA REVISIÓN E AVALUO</t>
  </si>
  <si>
    <t>2019-ER-7496</t>
  </si>
  <si>
    <t>TRASLADO RADICADO 2019ER23813 - VERIFICACION DE AVALUO</t>
  </si>
  <si>
    <t xml:space="preserve"> - Se respondio con el documento No. 2019EE26607, cuyo asunto es: 2019ER7496 SE GENERA RAD 2019 567970 TR 42</t>
  </si>
  <si>
    <t>2019-ER-7497</t>
  </si>
  <si>
    <t>TRASLADO POR COMPETENCIA RADICADO 2019ER31655 - PABLO ANDRES MORALES ECHEVERRIA</t>
  </si>
  <si>
    <t xml:space="preserve"> - Se respondio con el documento No. 2019EE26615, cuyo asunto es: 2019ER7497 SE GENERA RAD 2019 567987 TR 9</t>
  </si>
  <si>
    <t>2019-ER-7498</t>
  </si>
  <si>
    <t>TRASLADO SOLICITUD DERECHO DE PETICION</t>
  </si>
  <si>
    <t>2019-ER-7510</t>
  </si>
  <si>
    <t>TRASLADO RADICADO 2019ER26240 - FUNDACION BANCO ARQUIDIOCESANO DE ALIMENTOS</t>
  </si>
  <si>
    <t xml:space="preserve"> - Se respondio con el documento No. 2019EE20383, cuyo asunto es: 2019ER7510 SE ADICIONA DOCUMENTOS A 2219 327758 TR 5</t>
  </si>
  <si>
    <t>2019-ER-7511</t>
  </si>
  <si>
    <t>TRASLADO POR COMPETENCIA SOLICITUD REVISION  AVALUO CATASTRAL</t>
  </si>
  <si>
    <t xml:space="preserve"> - Se respondio con el documento No. 2019EE23727, cuyo asunto es: CORDIS 2019ER7511  // RAD 2019 515705</t>
  </si>
  <si>
    <t>2019-ER-7512</t>
  </si>
  <si>
    <t>SOLUCION DE INFORMACION</t>
  </si>
  <si>
    <t>JUZGADO 52 CIVIL MUNICIPAL DE BOGOTA</t>
  </si>
  <si>
    <t xml:space="preserve"> - Se respondio con el documento No. 2019EE14191, cuyo asunto es: CORDIS 2019ER7512 RADICACION 2019-351725</t>
  </si>
  <si>
    <t>2019-ER-7515</t>
  </si>
  <si>
    <t>AGOTAMIENTO DE VIA - SOLICITUD INFORMACION</t>
  </si>
  <si>
    <t xml:space="preserve"> - Se respondio con el documento No. 2019EE18647, cuyo asunto es: UAECD 2019ER7515  2019ER8938</t>
  </si>
  <si>
    <t>2019-ER-7517</t>
  </si>
  <si>
    <t xml:space="preserve"> - Se respondio con el documento No. 2019EE14776, cuyo asunto es: UAECD 2019 ER7517</t>
  </si>
  <si>
    <t>2019-ER-7521</t>
  </si>
  <si>
    <t>SOLICITUD RECONSIDERACION - CORRECCION DE AVALUOS DE IMPUESTO PREDIAL AÑOS 2018 Y 2019</t>
  </si>
  <si>
    <t xml:space="preserve"> - Se respondio con el documento No. 2019EE19080, cuyo asunto es: RESPUESTA A OFICIO 2019ER 7521. SE GENERA RAD 2019-448732. REV AVALUO
</t>
  </si>
  <si>
    <t>2019-ER-7522</t>
  </si>
  <si>
    <t xml:space="preserve"> - Se respondio con el documento No. 2019EE19111, cuyo asunto es: RESPUESTA A OFICIO 2019ER 7522. SE GENARA RAD 2019-449412 REV AVALÚO
</t>
  </si>
  <si>
    <t>2019-ER-7525</t>
  </si>
  <si>
    <t>SOLICITUD CORRECCION Y ACTUALIZACION DE INFORMACION CATASTRAL</t>
  </si>
  <si>
    <t xml:space="preserve"> - Se respondio con el documento No. 2019EE18689, cuyo asunto es: SE DA RESPUESTA A 2019ER7525
GENERA RAD 2019-438647</t>
  </si>
  <si>
    <t>2019-ER-7526</t>
  </si>
  <si>
    <t>OFICIO N° 3866 DEL 14-02-2019 - NOTA DEVOLUTIVA</t>
  </si>
  <si>
    <t>2019-ER-7527</t>
  </si>
  <si>
    <t>OFICIO N° 3865 DEL 14-02-2019 - NOTA DEVOLUTIVA</t>
  </si>
  <si>
    <t>2019-ER-7528</t>
  </si>
  <si>
    <t>OFICIO N° 4588 DEL 20-02-2019 - NOTA DEVOLUTIVA</t>
  </si>
  <si>
    <t>2019-ER-7539</t>
  </si>
  <si>
    <t>SOLICITUD ACTUALIZACION DE DIRECCION DE NOTIFICACION 2019ER5591</t>
  </si>
  <si>
    <t>2019-ER-7544</t>
  </si>
  <si>
    <t xml:space="preserve"> - Se respondio con el documento No. 2019EE14481, cuyo asunto es: UAECD 2019 ER7544</t>
  </si>
  <si>
    <t>2019-ER-7546</t>
  </si>
  <si>
    <t xml:space="preserve"> - Se respondio con el documento No. 2019EE14483, cuyo asunto es: UAECD 2019 ER7546</t>
  </si>
  <si>
    <t>2019-ER-7547</t>
  </si>
  <si>
    <t xml:space="preserve"> - Se respondio con el documento No. 2019EE14491, cuyo asunto es: UAECD 2019 ER 7547</t>
  </si>
  <si>
    <t>2019-ER-7554</t>
  </si>
  <si>
    <t xml:space="preserve"> - Se respondio con el documento No. 2019EE14190, cuyo asunto es: CORDIS 2019ER7554 RADICACIÓN 2019-350703</t>
  </si>
  <si>
    <t>2019-ER-7558</t>
  </si>
  <si>
    <t>SOLICITUD DE ACTUALIZACION ANTE CATASTRO</t>
  </si>
  <si>
    <t>MINISTERIO DE MINAS Y ENERGIA</t>
  </si>
  <si>
    <t xml:space="preserve"> - Se respondio con el documento No. 2019EE18411, cuyo asunto es: 2019ER7558SE DA RESPUESTA</t>
  </si>
  <si>
    <t>2019-ER-7567</t>
  </si>
  <si>
    <t>RESPUESTA A SU OFICIO N° 091 DE FECHA 28-01-2019</t>
  </si>
  <si>
    <t xml:space="preserve"> - Se respondio con el documento No. 2019EE14171, cuyo asunto es: UAECD 2019 ER 7567 RAD 350318</t>
  </si>
  <si>
    <t>2019-ER-7574</t>
  </si>
  <si>
    <t>SOLICITUD INFORMACION RADICADO 2019-332604 YA QUE NO SOLICITAMOS REVISION DE AVALUO</t>
  </si>
  <si>
    <t>CRISTACRYL</t>
  </si>
  <si>
    <t xml:space="preserve"> - Se respondio con el documento No. 2019EE18178, cuyo asunto es: CONTACTENOS-  TR 42 2019- 332604 REVISIÓN DE AVALÚO</t>
  </si>
  <si>
    <t>2019-ER-7582</t>
  </si>
  <si>
    <t>TRASLADO COPIA DEL RADICADO 2018ER76516 DEL 11/07/2018 - CARACTER URGENTE - DINAMIC INVERSIONES S.A</t>
  </si>
  <si>
    <t xml:space="preserve"> - Se respondio con el documento No. 2019EE14204, cuyo asunto es: 2019ER7582 SE DA RESPUESTA USUARIO Y SE ENVÍA CIPI A JEFE DE OFICINA DE COBRO PREJURIDICO SDH</t>
  </si>
  <si>
    <t>2019-ER-7583</t>
  </si>
  <si>
    <t>TRASLADO SOLICITUD 2019ER26155 - ELIAS NTONIO JATTIN CHADID</t>
  </si>
  <si>
    <t xml:space="preserve"> - Se respondio con el documento No. 2019EE19561, cuyo asunto es: 2019ER7583 DE COMUNICA REQUISITOS</t>
  </si>
  <si>
    <t>2019-ER-7584</t>
  </si>
  <si>
    <t>TRASLADO SOLICITUD 2019ER26072 - JAIRO GAMA MORENO</t>
  </si>
  <si>
    <t xml:space="preserve"> - Se respondio con el documento No. 2019EE19122, cuyo asunto es: RESPUESTA A OFICIO 2019 ER 7584. SE GENERA RAD 2019-449918 TR 32
</t>
  </si>
  <si>
    <t>2019-ER-7586</t>
  </si>
  <si>
    <t>TRASLADO SOLICITUD 2019ER32279 REMITIDA POR LA PERSONERIA DE BOGOTA</t>
  </si>
  <si>
    <t xml:space="preserve"> - Se respondio con el documento No. 2019EE14212, cuyo asunto es: CORDIS 2019ER7586 // AD DOCUMENTOS RAD 2019 190327</t>
  </si>
  <si>
    <t>2019-ER-7587</t>
  </si>
  <si>
    <t>TRASLADO SOLICITUD 2019ER25872 - ANEKA MERCEDES MENDEZ ACOSTA</t>
  </si>
  <si>
    <t xml:space="preserve"> - Se respondio con el documento No. 2019EE23730, cuyo asunto es: CORDIS 2019ER7587 // RAD 2019 515704</t>
  </si>
  <si>
    <t>2019-ER-7591</t>
  </si>
  <si>
    <t>TRASLADO SOLICITUD 2019ER26196 - MARIA ISNELDA CESPEDES PRADA</t>
  </si>
  <si>
    <t xml:space="preserve"> - Se respondio con el documento No. 2019EE23732, cuyo asunto es: CORDIS 2019ER7591 RAD 2019 515703</t>
  </si>
  <si>
    <t>2019-ER-7592</t>
  </si>
  <si>
    <t>TRASLADO SOLICITUD 2019ER 25532 - JOSE MARDOQUEO GIL CARDENAS</t>
  </si>
  <si>
    <t xml:space="preserve"> - Se respondio con el documento No. 2019EE23736, cuyo asunto es: CORDIS 2019ER7592 RAD 2019 515702</t>
  </si>
  <si>
    <t>2019-ER-7597</t>
  </si>
  <si>
    <t>TRASLADO RADICADO 2019ER25329 - MARIA NUBIA BAUTISTA RAMIREZ</t>
  </si>
  <si>
    <t xml:space="preserve"> - Se respondio con el documento No. 2019EE23737, cuyo asunto es: CORDIS 2019ER7597 DEL 30/04/2019
RAD 2019 515701</t>
  </si>
  <si>
    <t>2019-ER-7598</t>
  </si>
  <si>
    <t>TRASLADO RADICADO 2019ER25384 - REVISION DE AVALUO - JOSE ANIBAL GOMEZ SILVA</t>
  </si>
  <si>
    <t xml:space="preserve"> - Se respondio con el documento No. 2019EE23739, cuyo asunto es: CORDIS 2019ER7598 DEL 30/04/2019
RAD 2019 515700</t>
  </si>
  <si>
    <t>2019-ER-7600</t>
  </si>
  <si>
    <t>TRASLADO RADICADO 2019ER28537 - CLEOTILDE SAENZ FONSECA</t>
  </si>
  <si>
    <t xml:space="preserve"> - Se respondio con el documento No. 2019EE23742, cuyo asunto es: CORDIS 2019ER7600 DEL 30/04/2019
RAD 2019 515699</t>
  </si>
  <si>
    <t>2019-ER-7601</t>
  </si>
  <si>
    <t>TRASLADO RADICADO 2019ER29323 - JORGE ALBERTO MORALES RUBIANO</t>
  </si>
  <si>
    <t xml:space="preserve"> - Se respondio con el documento No. 2019EE19200, cuyo asunto es: RESPUESTA A OFICIO 2019ER7601 TRASLADO SDH 2019EE50243. SOLICITUD ACTULIAZCIÓN PROPIETARIOS</t>
  </si>
  <si>
    <t>2019-ER-7603</t>
  </si>
  <si>
    <t xml:space="preserve"> - Se respondio con el documento No. 2019EE15623, cuyo asunto es: UAECD 2019 ER 7603</t>
  </si>
  <si>
    <t>2019-ER-7604</t>
  </si>
  <si>
    <t>UAECD 2019EE14220
Respondido por: NOCHOA
Fecha Respuesta: 08-04-2019</t>
  </si>
  <si>
    <t>2019-ER-7606</t>
  </si>
  <si>
    <t>JUZGADO CUARENTA Y DOS CIVIL DEL CIRCUITO DE BOGOTA</t>
  </si>
  <si>
    <t xml:space="preserve"> - Se respondio con el documento No. 2019EE14178, cuyo asunto es: UAECD 2019 ER 7606 RAD 352899
</t>
  </si>
  <si>
    <t>2019-ER-7607</t>
  </si>
  <si>
    <t xml:space="preserve"> - Se respondio con el documento No. 2019EE14181, cuyo asunto es: UAECD 2019 ER 7607 RAD 353187</t>
  </si>
  <si>
    <t>2019-ER-7608</t>
  </si>
  <si>
    <t xml:space="preserve"> - Se respondio con el documento No. 2019EE14235, cuyo asunto es: UAECD 2019ER7608</t>
  </si>
  <si>
    <t>2019-ER-7609</t>
  </si>
  <si>
    <t>UAECD 2019EE14220
Respondido por: NOCHOA
Fecha Respuesta: 08-04-2019</t>
  </si>
  <si>
    <t>2019-ER-7613</t>
  </si>
  <si>
    <t>SOLICITUD DE INFORMACION Y/ O ACTUALIZACION</t>
  </si>
  <si>
    <t xml:space="preserve"> - Se respondio con el documento No. 2019EE19895, cuyo asunto es: RESPUESTA A OFICIO 2019ER7613. SE ACTUALIZA PROPIETARIO Y SE GENERA CERT CATASTRAL</t>
  </si>
  <si>
    <t>2019-ER-7614</t>
  </si>
  <si>
    <t>SOLICITUD DE AUTORIZACION DE CONSULTA DE DOCUMENTOS, PLANOS E INFORMACION DE LA FIRMA "RICAURTE, CARRIZOSA Y PRIETO"</t>
  </si>
  <si>
    <t xml:space="preserve"> - Se respondio con el documento No. 2019EE19365, cuyo asunto es: CONSULTA PLANOS E INFORMACIÓN  FIRMA RICAURTE, CARRIZOSA Y PRIETO</t>
  </si>
  <si>
    <t>2019-ER-7616</t>
  </si>
  <si>
    <t>SOLICITUD ELABORACION DE AVALUOS DE REFERENCIA - AREAS ESTRUCTURA ECOLOGICAPRINCIPAL - FRANJA DE ADECUACION Y RESERVA FORESTAL PROTECTORA DE LOS CERROS ORIENTALES</t>
  </si>
  <si>
    <t>2019-ER-7619</t>
  </si>
  <si>
    <t>TRASLADO DERECHO DE PETICION - RADICADO ERU N° 20194200034272 DE FECHA 26-03-2019</t>
  </si>
  <si>
    <t xml:space="preserve"> - Se respondio con el documento No. 2019EE21680, cuyo asunto es: SOLICTUD TRASLADO DE ECHO DE PETICION  AV 2018-2018-1436 2019ER7619   ERU 20193200024511</t>
  </si>
  <si>
    <t>2019-ER-7622</t>
  </si>
  <si>
    <t>SOLICITUD ACTUALIZACION DE PROPIETARIOS - ALIANZA FIDUCIARIA FIDEICOMISO 1642 0667 SOLSTICIO VIS</t>
  </si>
  <si>
    <t xml:space="preserve"> - Se respondio con el documento No. 2019EE19083, cuyo asunto es: RPTA 2019ER7622-SE ANEXA RESOLUCION 2019-25174</t>
  </si>
  <si>
    <t>2019-ER-7625</t>
  </si>
  <si>
    <t>RT: 47548 RESPUESTA AL RADICADO NO.2019EE5150 DEL 25-02-2019</t>
  </si>
  <si>
    <t>SE REALIZA DESESTIMIENTO EN SIIC, SE ENVIA CORREO AL AVALUADOR.
Respondido por: JCSIERRA
Fecha Respuesta: 26-04-2019</t>
  </si>
  <si>
    <t>2019-ER-7626</t>
  </si>
  <si>
    <t>RT: 44454 SOLICITUD ACTUALIZACION DE INFORMACION</t>
  </si>
  <si>
    <t xml:space="preserve"> - Se respondio con el documento No. 2019EE18329, cuyo asunto es: 2019ER7626 SE GENERA RAD 2019 429866 TR 21</t>
  </si>
  <si>
    <t>2019-ER-7627</t>
  </si>
  <si>
    <t>RT: 42188 TRASLADO DERECHO DE PETICION</t>
  </si>
  <si>
    <t>2019-ER-7630</t>
  </si>
  <si>
    <t>DEFINICION LEGAL Y URBANISTICA SOBRE LOS PREDIOS DEL DASARROLLO DENOMINADO TOCAREMA</t>
  </si>
  <si>
    <t>2019-ER-7631</t>
  </si>
  <si>
    <t>RT: 50593C TRASLADO DERECHO DE PETICION  RADICADO 20195260291772 Y 20195260306272</t>
  </si>
  <si>
    <t>SE ENVIO CON EL 2019 EE 14338
Respondido por: A51607970
Fecha Respuesta: 09-04-2019</t>
  </si>
  <si>
    <t>2019-ER-7641</t>
  </si>
  <si>
    <t>ALCANCE AL RADICADO 2018ER32454</t>
  </si>
  <si>
    <t xml:space="preserve"> - Se respondio con el documento No. 2019EE19187, cuyo asunto es: RPTA RAD.2019ER7641-SE GENERO RAD.2019-450493</t>
  </si>
  <si>
    <t>2019-ER-7645</t>
  </si>
  <si>
    <t>SOLICITUD ACTUALIZACION CERTIFICADO CATASTRAL</t>
  </si>
  <si>
    <t xml:space="preserve"> - Se respondio con el documento No. 2019EE19289, cuyo asunto es: RPTA 2019ER7645</t>
  </si>
  <si>
    <t>2019-ER-7646</t>
  </si>
  <si>
    <t>INVERSORA GUADALUPE S.A.S.</t>
  </si>
  <si>
    <t>SE GENERA RADICACIÓN 2019-499691 DE 20/05/2019, POR CONCEPTO DE SIFJ, SE HACE DE OFICIO, SEGÚN PLANILLA DE 08/05/2019
Respondido por: RACORTES
Fecha Respuesta: 20-05-2019</t>
  </si>
  <si>
    <t>2019-ER-7647</t>
  </si>
  <si>
    <t xml:space="preserve"> - Se respondio con el documento No. 2019EE18959, cuyo asunto es: UAECD 2019ER7647. SOLICITUD DE INFORMACIÓN REVISIÓN DE AVALUO</t>
  </si>
  <si>
    <t>2019-ER-7648</t>
  </si>
  <si>
    <t>SOLICITUD CAMBIO DE USO DE PREDIO</t>
  </si>
  <si>
    <t xml:space="preserve"> - Se respondio con el documento No. 2019EE18967, cuyo asunto es: 2019ER7648 RAD 2019-AAA0083RZTD TR 5.</t>
  </si>
  <si>
    <t>2019-ER-7649</t>
  </si>
  <si>
    <t>SOLICITUD INFORMACION Y DOCUMENTOS</t>
  </si>
  <si>
    <t xml:space="preserve"> - Se respondio con el documento No. 2019EE19102, cuyo asunto es: UAECD 2019ER7781 TR 10 RAD 2019-448418</t>
  </si>
  <si>
    <t>2019-ER-7652</t>
  </si>
  <si>
    <t>RESPUESTA A SU OFICIO N° 0678 DE 28-02-2019</t>
  </si>
  <si>
    <t xml:space="preserve"> - Se respondio con el documento No. 2019EE14172, cuyo asunto es: UAECD 2019 ER 7652 RAD 350467</t>
  </si>
  <si>
    <t>2019-ER-7654</t>
  </si>
  <si>
    <t>RESPUESTA A SU OFICIO N° 0392 DE 27-02-2019</t>
  </si>
  <si>
    <t xml:space="preserve"> - Se respondio con el documento No. 2019EE14174, cuyo asunto es: UAECD 2019 ER 7654 RAD 352246</t>
  </si>
  <si>
    <t>2019-ER-7655</t>
  </si>
  <si>
    <t>RESPUESTA A SU OFICIO N° 02292 DE 17-08-2018</t>
  </si>
  <si>
    <t xml:space="preserve"> - SE RESPONDIO CON EL DOCUMENTO NO. 2019EE14202, CUYO ASUNTO ES: UAECD 2019 ER 7655,SE VOLVIO A DAR RESPUESTA CON EL EE28074 AL JUZGADO 57 CVIIL MUNICIPAL YA QUE EL PROCESO FUE TRASLADAO ESTE JUZGADO</t>
  </si>
  <si>
    <t>2019-ER-7656</t>
  </si>
  <si>
    <t>RESPUESTA A SU OFICIO N° 1714 DE 22-08-2018</t>
  </si>
  <si>
    <t xml:space="preserve"> - Se respondio con el documento No. 2019EE14175, cuyo asunto es: UAECD 2019ER7656 RAD 352708</t>
  </si>
  <si>
    <t>2019-ER-7660</t>
  </si>
  <si>
    <t>SOLICITUD INFORMACION DE PREDIO</t>
  </si>
  <si>
    <t xml:space="preserve"> - Se respondio con el documento No. 2019EE16026, cuyo asunto es: RESPUESTA OFICIO 20190402132240467-22
DEL 2 DE ABRIL DE 2019
UAECDER7660</t>
  </si>
  <si>
    <t>2019-ER-7662</t>
  </si>
  <si>
    <t xml:space="preserve"> - Se respondio con el documento No. 2019EE14648, cuyo asunto es: UAECD 2019 ER 7662</t>
  </si>
  <si>
    <t>2019-ER-7666</t>
  </si>
  <si>
    <t xml:space="preserve"> - Se respondio con el documento No. 2019EE14495, cuyo asunto es: UAECD 2019 ER 7666</t>
  </si>
  <si>
    <t>2019-ER-7668</t>
  </si>
  <si>
    <t>REMISION COPIA - RECURSO DE RECONSIDERACION IMPUESTO PREDIAL</t>
  </si>
  <si>
    <t xml:space="preserve"> - Se respondio con el documento No. 2019EE14186, cuyo asunto es: CORDIS 2019ER7668 OFICIO</t>
  </si>
  <si>
    <t>2019-ER-7669</t>
  </si>
  <si>
    <t>JUZGADO SIETE DE EJECUCION DE PENAS</t>
  </si>
  <si>
    <t xml:space="preserve"> - Se respondio con el documento No. 2019EE14653, cuyo asunto es: UAECD 2019 ER 7669</t>
  </si>
  <si>
    <t>2019-ER-7670</t>
  </si>
  <si>
    <t>SOLICITUD DE  CERTIFICADO DE BIENES E INMUEBLES</t>
  </si>
  <si>
    <t>MINISTERIO DE DEFENSA POLICIA NACIONAL -GRUIJ- SUBIN 29</t>
  </si>
  <si>
    <t xml:space="preserve"> - Se respondio con el documento No. 2019EE14345, cuyo asunto es: UAECD 2019ER7670</t>
  </si>
  <si>
    <t>2019-ER-7676</t>
  </si>
  <si>
    <t>RESPUESTA A SU OFICIO NO. 891 DEL 25/02/2019</t>
  </si>
  <si>
    <t xml:space="preserve"> - Se respondio con el documento No. 2019EE14211, cuyo asunto es: UAECD 2019 ER 7676</t>
  </si>
  <si>
    <t>2019-ER-7677</t>
  </si>
  <si>
    <t>RESPUESTA A SU OFICIO N° 0326 DE FECHA 12-02-2018</t>
  </si>
  <si>
    <t xml:space="preserve"> - Se respondio con el documento No. 2019EE14199, cuyo asunto es: CORDIS 2019ER7677 RADICACION 2019-353250</t>
  </si>
  <si>
    <t>2019-ER-7678</t>
  </si>
  <si>
    <t>RESPUESTA A SU OFICIO N° 0822 DE FECHA 18-02-2019</t>
  </si>
  <si>
    <t>EE14347 RADICACION 2019 -356509-356517-356521
Respondido por: LJIMENEZ
Fecha Respuesta: 09-04-2019</t>
  </si>
  <si>
    <t>2019-ER-7679</t>
  </si>
  <si>
    <t>RESPUESTA A SU OFICIO N° 0820 DE FECHA 18-02-2019</t>
  </si>
  <si>
    <t>OFICIOS CON LOS MISMOS DATOS DEL PROCESO DEL ER 7678 EE14347 RADICACION 2019 -356509-356517-356521
RESPONDIDO POR: LJIMENEZ
FECHA RESPUESTA: 09-04-2019
Respondido por: LJIMENEZ
Fecha Respuesta: 09-04-2019</t>
  </si>
  <si>
    <t>2019-ER-7681</t>
  </si>
  <si>
    <t>RESPUESTA A SU OFICIO N° 349 DE FECHA 04-02-2019</t>
  </si>
  <si>
    <t xml:space="preserve"> - Se respondio con el documento No. 2019EE14349, cuyo asunto es: UAECD 2019 ER 7681 RAD 2019-356662</t>
  </si>
  <si>
    <t>2019-ER-7682</t>
  </si>
  <si>
    <t>RESPUESTA A SU OFICIO N° 035 DE FECHA 21-01-2019</t>
  </si>
  <si>
    <t xml:space="preserve"> - Se respondio con el documento No. 2019EE14351, cuyo asunto es: UAECD2019ER7682 RAD 2019-356846</t>
  </si>
  <si>
    <t>2019-ER-7683</t>
  </si>
  <si>
    <t>RESPUESTA A SU OFICIO N° 152 DE FECHA 28-01-2019</t>
  </si>
  <si>
    <t xml:space="preserve"> - Se respondio con el documento No. 2019EE14353, cuyo asunto es: UAECD 2019ER 7683 RAD 2019 - 357019</t>
  </si>
  <si>
    <t>2019-ER-7684</t>
  </si>
  <si>
    <t>RESPUESTA A SU OFICIO N° 00408 DE FECHA 26-02-2019</t>
  </si>
  <si>
    <t xml:space="preserve"> - Se respondio con el documento No. 2019EE14355, cuyo asunto es: UAECD2019ER7684 RAD 2019-357390</t>
  </si>
  <si>
    <t>2019-ER-7685</t>
  </si>
  <si>
    <t>RESPUESTA A SU OFICIO N° 0804 DE FECHA 20-02-2019</t>
  </si>
  <si>
    <t xml:space="preserve"> - Se respondio con el documento No. 2019EE14356, cuyo asunto es: UAECD 2019 ER 7685 RAD 2019-357601</t>
  </si>
  <si>
    <t>2019-ER-7686</t>
  </si>
  <si>
    <t>RESPUESTA A SU OFICIO NO. 2.810 DEL 07/11/2018</t>
  </si>
  <si>
    <t xml:space="preserve"> - Se respondio con el documento No. 2019EE14358, cuyo asunto es: UAECD 2019 ER 7686 RAD 2019 -357931</t>
  </si>
  <si>
    <t>2019-ER-7688</t>
  </si>
  <si>
    <t>SOLICITUD INFORMACION - INFORMACION DE REGISTROS ALFANUMERICOS</t>
  </si>
  <si>
    <t>SE DIO RESPUESTA CON EL 18399-2019
Respondido por: SMANCERA
Fecha Respuesta: 30-04-2019</t>
  </si>
  <si>
    <t>2019-ER-7689</t>
  </si>
  <si>
    <t>RESPUESTA A SU OFICIO NO. 0102 DEL 22/01/2019</t>
  </si>
  <si>
    <t xml:space="preserve"> - Se respondio con el documento No. 2019EE14743, cuyo asunto es: SE DA RESPUESTA A 2019ER7689
YA SE HABIA CONTESTADO</t>
  </si>
  <si>
    <t>2019-ER-7690</t>
  </si>
  <si>
    <t>RESPUESTA A SU OFICIO N° 0182 DE FECHA 30-01-2019</t>
  </si>
  <si>
    <t>2019-ER-7691</t>
  </si>
  <si>
    <t>RESPUESTA A SU OFICIO NO. 509 DEL 11/02/2019</t>
  </si>
  <si>
    <t xml:space="preserve"> - Se respondio con el documento No. 2019EE15040, cuyo asunto es: SE DA RESPUESTA A 2019ER7691
SE GENERA RAD 2019-368795</t>
  </si>
  <si>
    <t>2019-ER-7692</t>
  </si>
  <si>
    <t>RESPUESTA A SU OFICIO NO. 716 DEL 21/02/2019</t>
  </si>
  <si>
    <t xml:space="preserve"> - Se respondio con el documento No. 2019EE15056, cuyo asunto es: SE DA RESPUESTA A 2019ER7692
SE GENERA RAD 2019-368988</t>
  </si>
  <si>
    <t>2019-ER-7693</t>
  </si>
  <si>
    <t>RESPUESTA A SU OFICIO NO. 4224 DEL 25/10/2018</t>
  </si>
  <si>
    <t xml:space="preserve"> - Se respondio con el documento No. 2019EE14446, cuyo asunto es: RPTA 2019ER7693-SE GENERO 2019-360655</t>
  </si>
  <si>
    <t>2019-ER-7694</t>
  </si>
  <si>
    <t>RESPUESTA A SU OFICIO NO. 19-161 DEL 25/01/2019</t>
  </si>
  <si>
    <t xml:space="preserve"> - Se respondio con el documento No. 2019EE14668, cuyo asunto es: RPTA 2019ER7694-OF.RPTA A RAD.2019-67738</t>
  </si>
  <si>
    <t>2019-ER-7695</t>
  </si>
  <si>
    <t>RESPUESTA A SU OFICIO N° 18-1809 DE FECHA 31-10-2018</t>
  </si>
  <si>
    <t xml:space="preserve"> - Se respondio con el documento No. 2019EE14689, cuyo asunto es: RPTA 2019ER7695, SE GENERO RAD.2019-367414</t>
  </si>
  <si>
    <t>2019-ER-7696</t>
  </si>
  <si>
    <t>RESPUESTA A SU OFICIO N° 4078 DE FECHA 31-10-2019</t>
  </si>
  <si>
    <t xml:space="preserve"> - Se respondio con el documento No. 2019EE14755, cuyo asunto es: RPTA 2019ER7696-SE GENERO RAD.2019-368593</t>
  </si>
  <si>
    <t>2019-ER-7697</t>
  </si>
  <si>
    <t>RESPUESTA A SU OFICIO NO. 5594 DEL 30/10/2019</t>
  </si>
  <si>
    <t xml:space="preserve"> - Se respondio con el documento No. 2019EE14510, cuyo asunto es: RESPUESTA A OFICIO 2019ER7697. SE GENERA RAD 2019-360834. TRASLADO IGAC8002019EE3053. JUZGADO 29</t>
  </si>
  <si>
    <t>2019-ER-7698</t>
  </si>
  <si>
    <t>RESPUESTA A SU OFICIO N° 02261-2018-00502 DE FECHA 22-10-2018</t>
  </si>
  <si>
    <t xml:space="preserve"> - Se respondio con el documento No. 2019EE14511, cuyo asunto es: RESPUESTA A OFICIO 2019ER7698. SE GENERA RAD 2019-360753. TRASLADO IGAC8002019EE30535 JUZGADO 27</t>
  </si>
  <si>
    <t>2019-ER-7699</t>
  </si>
  <si>
    <t>RESPUESTA A SU OFICIO N° 248 DE FECHA 30-01-2019</t>
  </si>
  <si>
    <t xml:space="preserve"> - Se respondio con el documento No. 2019EE14509, cuyo asunto es: RESPUESTA A OFICIO 2019ER7699. JTRASLADO IGAC8002019EE3056-JUZGADO 43- RAD YA HABIA SIDO GENERADA CON 2019-121817</t>
  </si>
  <si>
    <t>2019-ER-7700</t>
  </si>
  <si>
    <t xml:space="preserve"> - Se respondio con el documento No. 2019EE14514, cuyo asunto es: RESPUESTA A OFICIO 2019 ER 7700. SE GENARN LAS RAD 2019-360420, 2019-360488 Y 2019-360537</t>
  </si>
  <si>
    <t>2019-ER-7701</t>
  </si>
  <si>
    <t>RESPUESTA A SU OFICIO N° 019-461 DE FECHA 22-02-2019</t>
  </si>
  <si>
    <t xml:space="preserve"> - Se respondio con el documento No. 2019EE14513, cuyo asunto es: RESPUESTA A OFICIO 2019ER7701. SE GENERA RAD 2019-359914. TRASLADO IGAC8002019EE3058. JUZGADO 22</t>
  </si>
  <si>
    <t>2019-ER-7702</t>
  </si>
  <si>
    <t>RESPUESTA A SU OFICIO N° 307 DE FECHA 08-02-2019</t>
  </si>
  <si>
    <t xml:space="preserve"> - Se respondio con el documento No. 2019EE14512, cuyo asunto es: RESPUESTA A OFICIO 2019ER7702 SE GENERA RAD 2019-360258. TRASLADO IGAC8002019EE3059. JUZGADO 29</t>
  </si>
  <si>
    <t>2019-ER-7703</t>
  </si>
  <si>
    <t xml:space="preserve"> - Se respondio con el documento No. 2019EE15422, cuyo asunto es: SOLICITUD INFORMACIÓN CORDIS 2019ER7703 - REITERACIÓN SOLICITUD ANEXAR DOCUMENTACION Y ACREDITACIÓN CALIDAD EN QUE ACTUA</t>
  </si>
  <si>
    <t>2019-ER-7704</t>
  </si>
  <si>
    <t>RESPUESTA A SU OFICIO NO. 1380 DEL 30/10/2018</t>
  </si>
  <si>
    <t xml:space="preserve"> - Se respondio con el documento No. 2019EE15880, cuyo asunto es: RESPUESTA A OFICIO 2019ER7704 TRASLADO IGAC8002019EE3060. NO HAY CONCORDANCIA ENTRE LA MATRICULA Y LA DIRECCIÓN</t>
  </si>
  <si>
    <t>2019-ER-7705</t>
  </si>
  <si>
    <t>RESPUESTA A SU OFICIO NO. 3124 DEL 28/01/2019</t>
  </si>
  <si>
    <t>SE GENERO LA RADICACION 2019-373394 Y CORDIS 2019EE15417
Respondido por: PLOZANO
Fecha Respuesta: 12-04-2019</t>
  </si>
  <si>
    <t>2019-ER-7706</t>
  </si>
  <si>
    <t>RESPUESTA A SU OFICIO NO. 4626 DEL 13/11/2018</t>
  </si>
  <si>
    <t>SE GENERO LA RADICACION 2019-372314 Y CORDIS 2019EE15410 
RESPONDIDO POR: PLOZANO
FECHA RESPUESTA: 12-04-2019</t>
  </si>
  <si>
    <t>2019-ER-7707</t>
  </si>
  <si>
    <t>RESPUESTA A SU OFICIO NO. 3244-2018-319 DEL 02/10/2018</t>
  </si>
  <si>
    <t xml:space="preserve"> - Se respondio con el documento No. 2019EE15875, cuyo asunto es: RESPUESTA A OFICIO 2019ER7707</t>
  </si>
  <si>
    <t>2019-ER-7708</t>
  </si>
  <si>
    <t>RESPUESTA A SU OFICIO NO. 18-2624 DEL 30/10/2018</t>
  </si>
  <si>
    <t>SE DIO TRAMITE MEDIANTE LA RADICACACIÓN GENERADA NO. 2019-388956 DEL 16-04-2019
Respondido por: PLOZANO
Fecha Respuesta: 16-04-2019</t>
  </si>
  <si>
    <t>2019-ER-7709</t>
  </si>
  <si>
    <t>RESPUESTA A SU OFICIO NO. 0143 DEL 18/02/2019</t>
  </si>
  <si>
    <t xml:space="preserve"> - Se respondio con el documento No. 2019EE15873, cuyo asunto es: RESPUESTA A ER 7709</t>
  </si>
  <si>
    <t>2019-ER-7710</t>
  </si>
  <si>
    <t>RESPUESTA A SU OFICIO NO. 0237-17/0694 DEL 04/02/2019</t>
  </si>
  <si>
    <t>SE DIO TRAMITE MEDIANTE LA RADICACACIÓN GENERADA NO. 2019-388961 DEL 16-04-2019
Respondido por: PLOZANO
Fecha Respuesta: 16-04-2019</t>
  </si>
  <si>
    <t>2019-ER-7711</t>
  </si>
  <si>
    <t>RESPUESTA A SU OFICIO NO. 0078 DEL 23/01/2019</t>
  </si>
  <si>
    <t xml:space="preserve"> - Se respondio con el documento No. 2019EE14343, cuyo asunto es: CORDIS 2019ER7711 RADICACION 2019-356795</t>
  </si>
  <si>
    <t>2019-ER-7712</t>
  </si>
  <si>
    <t>RESPUESTA A SU OFICIO NO. 3168 DEL 14/02/2019</t>
  </si>
  <si>
    <t xml:space="preserve"> - Se respondio con el documento No. 2019EE14346, cuyo asunto es: CORDIS 2019ER7712 RADICACION 2019-356874</t>
  </si>
  <si>
    <t>2019-ER-7713</t>
  </si>
  <si>
    <t>RESPUESTA A SU OFICIO NO. 116 DEL 25/01/2019</t>
  </si>
  <si>
    <t xml:space="preserve"> - Se respondio con el documento No. 2019EE14357, cuyo asunto es: CORDIS 2019ER7713 OFICIO</t>
  </si>
  <si>
    <t>2019-ER-7714</t>
  </si>
  <si>
    <t>SOLICITUD VISITA - REVISION AVALUO</t>
  </si>
  <si>
    <t xml:space="preserve"> - Se respondio con el documento No. 2019EE16112, cuyo asunto es: 2019ER7714 SE ADICIAONA DOC A RAD 2018 1545272 TR 45</t>
  </si>
  <si>
    <t>2019-ER-7717</t>
  </si>
  <si>
    <t>SOLICITUD CORRECCION INCONSISTENCIAS</t>
  </si>
  <si>
    <t xml:space="preserve"> - Se respondio con el documento No. 2019EE19218, cuyo asunto es: UAECD 2019ER7717. RAD 2019-449970 TR 97</t>
  </si>
  <si>
    <t>2019-ER-7721</t>
  </si>
  <si>
    <t xml:space="preserve"> - Se respondio con el documento No. 2019EE14373, cuyo asunto es: CORDIS 2019ER7721 RADICACION 2019-357050</t>
  </si>
  <si>
    <t>2019-ER-7722</t>
  </si>
  <si>
    <t xml:space="preserve"> - Se respondio con el documento No. 2019EE19131, cuyo asunto es: UAECD 2019ER7722. PENDIENTE POR REQUISITOS. RAD 2019-449935 TR 74</t>
  </si>
  <si>
    <t>2019-ER-7723</t>
  </si>
  <si>
    <t xml:space="preserve"> - Se respondio con el documento No. 2019EE14309, cuyo asunto es: UAECD 2019ER7723</t>
  </si>
  <si>
    <t>2019-ER-7731</t>
  </si>
  <si>
    <t xml:space="preserve"> - Se respondio con el documento No. 2019EE19579, cuyo asunto es: 2019ER7731 RAD 2019-459485 TR 5</t>
  </si>
  <si>
    <t>2019-ER-7732</t>
  </si>
  <si>
    <t>SOLICITUD DE DESENGLOBLE</t>
  </si>
  <si>
    <t xml:space="preserve"> - Se respondio con el documento No. 2019EE18787, cuyo asunto es: SE DA RESPUESTA A 2019ER7732
GENERA RAD 2019-442071</t>
  </si>
  <si>
    <t>2019-ER-7733</t>
  </si>
  <si>
    <t>SOLICITUD CAMBIO DE NOMBRE Y OTROS PARAMETROS</t>
  </si>
  <si>
    <t xml:space="preserve"> - Se respondio con el documento No. 2019EE16525, cuyo asunto es: UAECD 2019 ER 7733</t>
  </si>
  <si>
    <t>2019-ER-7740</t>
  </si>
  <si>
    <t>JUZGADO 38 CIVIL MUNICIPAL DE BOGOTA</t>
  </si>
  <si>
    <t xml:space="preserve"> - Se respondio con el documento No. 2019EE14387, cuyo asunto es: CORDIS 2019ER7740 OFICIO</t>
  </si>
  <si>
    <t>2019-ER-7741</t>
  </si>
  <si>
    <t xml:space="preserve"> - Se respondio con el documento No. 2019EE14391, cuyo asunto es: CORDIS 2019ER7741 RADICACION 2019-357270</t>
  </si>
  <si>
    <t>2019-ER-7753</t>
  </si>
  <si>
    <t>SOLICITUD DE INFORMACION DEL RADICADO 2018-818797 DE FECHA 18-06-2018</t>
  </si>
  <si>
    <t>ITAÚ</t>
  </si>
  <si>
    <t xml:space="preserve"> - Se respondio con el documento No. 2019EE19119, cuyo asunto es: UAECD 2019ER7753. SOLICITUD DE INFORMACIÓN</t>
  </si>
  <si>
    <t>2019-ER-7754</t>
  </si>
  <si>
    <t xml:space="preserve"> - Se respondio con el documento No. 2019EE14656, cuyo asunto es: UAECD 2019 ER 7754</t>
  </si>
  <si>
    <t>2019-ER-7756</t>
  </si>
  <si>
    <t>RT 51445 - SOLICITUD DE INCORPORACION EN LA BASE CATASTRAL</t>
  </si>
  <si>
    <t xml:space="preserve"> - Se respondio con el documento No. 2019EE26193, cuyo asunto es: CORDIS 2019ER7756 OFICIO</t>
  </si>
  <si>
    <t>2019-ER-7760</t>
  </si>
  <si>
    <t>RT 47844 - SOLICITUD DE COMPLEMENTACION DEL AVALUO TECNICO INDEMNIZATORIO NO. 2018-0088</t>
  </si>
  <si>
    <t xml:space="preserve"> - Se respondio con el documento No. 2019EE16926, cuyo asunto es: REVISION AVALUO 2018-0088 RT 47844 DTDP 20193250250341 2019ER7760</t>
  </si>
  <si>
    <t>2019-ER-7780</t>
  </si>
  <si>
    <t>REMISION COPIA DERECHO DE PETICION - COBRO FACTURADO IMPUESTO</t>
  </si>
  <si>
    <t xml:space="preserve"> - Se respondio con el documento No. 2019EE23744, cuyo asunto es: CORDIS 2019ER7600 DEL 30/04/2019
RAD 2019 515699</t>
  </si>
  <si>
    <t>2019-ER-7781</t>
  </si>
  <si>
    <t>REMISION TRASLADO RADICADO 2019ER27175 - HUGO CONTRERAS ARCINIEGAS</t>
  </si>
  <si>
    <t xml:space="preserve"> - Se respondio con el documento No. 2019EE19082, cuyo asunto es: UAECD 2019ER7781 RAD 2019-448418 TR 10</t>
  </si>
  <si>
    <t>2019-ER-7782</t>
  </si>
  <si>
    <t>REMISION TRASLADO RADICADO 2019ER27184 - HOSANA DE JESUS AYALA ARIAS</t>
  </si>
  <si>
    <t xml:space="preserve"> - Se respondio con el documento No. 2019EE23747, cuyo asunto es: CORDIS 2019ER7782 DEL 30/04/2019 RAD 2019 515698</t>
  </si>
  <si>
    <t>2019-ER-7783</t>
  </si>
  <si>
    <t>TRASLADO SOLICITUD 2019ER31225 DEL CONCEJO DE BOGOTA - SOLICITUD DE INFORMACION</t>
  </si>
  <si>
    <t>2019-ER-7784</t>
  </si>
  <si>
    <t>TRASLADO POR COMPETENCIA 2018ER138269 - REFOCOSTA VALOR NATURAL</t>
  </si>
  <si>
    <t xml:space="preserve"> - Se respondio con el documento No. 2019EE19937, cuyo asunto es: RESPUESTA A OFICIO 2019ER7784. SE ADICIONAN DOCUMENTOS A LA RAD 2019-345399</t>
  </si>
  <si>
    <t>2019-ER-7785</t>
  </si>
  <si>
    <t>REMISION TRASLADOS POR COMPETENCIA 2019ER32419, 2019ER37119 Y 2019ER33428</t>
  </si>
  <si>
    <t xml:space="preserve"> - Se respondio con el documento No. 2019EE21356, cuyo asunto es: CORDIS 2019ER7785 RADICACION 2019-493949</t>
  </si>
  <si>
    <t>2019-ER-7786</t>
  </si>
  <si>
    <t>TRASLADO POR COMPETENCIA 2019ER23744 - NA PTRICIA TELLEZ ARIZA</t>
  </si>
  <si>
    <t xml:space="preserve"> - Se respondio con el documento No. 2019EE16423, cuyo asunto es: CORDIS 2019ER7786 // AD DOCUMENTOS RAD 2018 1597768</t>
  </si>
  <si>
    <t>2019-ER-7787</t>
  </si>
  <si>
    <t>REMISION TRASLADOS POR COMPETENCIA  2019ER37119 - GREY BELTRAN CAMILO</t>
  </si>
  <si>
    <t xml:space="preserve"> - Se respondio con el documento No. 2019EE19867, cuyo asunto es: RESPUESTA A OFICIO 2019ER7787 TRASLADO SDH.SOLICITANTE NO ACREDITA CALIDAD DE PROPIETARIO</t>
  </si>
  <si>
    <t>2019-ER-7788</t>
  </si>
  <si>
    <t>TRASLADO DERECHO DE PETICION SDH NO. 2019ER36482 - MARIA SALUD VARGAS CORTEZ</t>
  </si>
  <si>
    <t>SE ENVIA RESPUESTA A LA SEÑORA MARIA SALUD VARGAS CORTES MEDIANTE EL 2019EE18380 30/04/2019.
Respondido por: DCPEREZ
Fecha Respuesta: 30-04-2019</t>
  </si>
  <si>
    <t>2019-ER-7789</t>
  </si>
  <si>
    <t>REMISION TRASLADO POR COMPETENCIA  2019ER33428 - RAMIREZ CHAVEZ WILLIAMS</t>
  </si>
  <si>
    <t xml:space="preserve"> - Se respondio con el documento No. 2019EE16394, cuyo asunto es: CORDIS 2019ER7789 // AD DOCUMENTOS RAD 2019 7756</t>
  </si>
  <si>
    <t>2019-ER-7790</t>
  </si>
  <si>
    <t>TRASLADO DERECHO DE PETICION SDH NO. 2019ER35293 - LUZ IRENE MORALES PALACIOS</t>
  </si>
  <si>
    <t xml:space="preserve"> - Se respondio con el documento No. 2019EE19879, cuyo asunto es: RESPUESTA A OFICIO 2019ER 7790. SE INFORMA QUE SOLICITANTE NO ACREDITA CALIDAD DE DOMINIO</t>
  </si>
  <si>
    <t>2019-ER-7798</t>
  </si>
  <si>
    <t xml:space="preserve"> - Se respondio con el documento No. 2019EE15383, cuyo asunto es: UAECD 2019ER7798</t>
  </si>
  <si>
    <t>2019-ER-7800</t>
  </si>
  <si>
    <t xml:space="preserve"> - Se respondio con el documento No. 2019EE15379, cuyo asunto es: UAECD 2019ER7800</t>
  </si>
  <si>
    <t>2019-ER-7803</t>
  </si>
  <si>
    <t>SOLICITUD DE INFORMACION - USO O DESTINO</t>
  </si>
  <si>
    <t xml:space="preserve"> - Se respondio con el documento No. 2019EE14192, cuyo asunto es: CORDIS 2019ER7803 RADICACIONES 351878-351904</t>
  </si>
  <si>
    <t>2019-ER-7807</t>
  </si>
  <si>
    <t>SOLICITUD DESIGNACION DE TECNICO</t>
  </si>
  <si>
    <t>SE ENVIO CON EL 2019 EE 15549
Respondido por: A51607970
Fecha Respuesta: 15-04-2019</t>
  </si>
  <si>
    <t>2019-ER-7809</t>
  </si>
  <si>
    <t>ALIANZA FIDUCIARIA CERROS DE LOS ALPES - SOLICITUD REVISION CATASTRAL AÑO 2019</t>
  </si>
  <si>
    <t xml:space="preserve"> - Se respondio con el documento No. 2019EE23523, cuyo asunto es: CORDIS 2019ER7809 SE GENERA LA RADICACION 2019-523758</t>
  </si>
  <si>
    <t>2019-ER-7811</t>
  </si>
  <si>
    <t xml:space="preserve"> - Se respondio con el documento No. 2019EE14395, cuyo asunto es: CORDIS 2019ER7811 RADICACION 2019-357679</t>
  </si>
  <si>
    <t>2019-ER-7814</t>
  </si>
  <si>
    <t xml:space="preserve"> - Se respondio con el documento No. 2019EE14341, cuyo asunto es: UAECD 2019ER7814</t>
  </si>
  <si>
    <t>2019-ER-7823</t>
  </si>
  <si>
    <t xml:space="preserve"> - Se respondio con el documento No. 2019EE14195, cuyo asunto es: CORDIS 2019ER7823 RADICACIONES 352233-352248</t>
  </si>
  <si>
    <t>2019-ER-7824</t>
  </si>
  <si>
    <t xml:space="preserve"> -- Se responde temporalmente (no se cierra) con el documento No. 2019EE19549, cuyo asunto es: A RPTA 2019ER7824-RPTA US - Se respondio con el documento No. 2019EE19550, cuyo asunto es: RPTA 2019ER7824-TRASLADO HACIENDA</t>
  </si>
  <si>
    <t>2019-ER-7825</t>
  </si>
  <si>
    <t>SOLICITUD DE INFORMACIONCATASTRAL DE BOGOTA D.C</t>
  </si>
  <si>
    <t>DEPARTAMENTO NACIONAL DE ESTADISTICA DANE</t>
  </si>
  <si>
    <t>SE ENVIO RESPUESTA A TRAVÉS DEL CORREO INSTITUCIONAL, DEBIDO A QUE SE DEBEN ADJUNTAR DOCUMENTOS PARA PERMITIR EL ACCESO A LA INFORMACIÓN.
Respondido por: SMANCERA
Fecha Respuesta: 07-05-2019</t>
  </si>
  <si>
    <t>2019-ER-7826</t>
  </si>
  <si>
    <t>SOLICTUD DE INFORMACION  DAMAJU SAS</t>
  </si>
  <si>
    <t xml:space="preserve"> - Se respondio con el documento No. 2019EE14654, cuyo asunto es: UAECD 2019 ER 7826</t>
  </si>
  <si>
    <t>2019-ER-7827</t>
  </si>
  <si>
    <t xml:space="preserve"> - Se respondio con el documento No. 2019EE14618, cuyo asunto es: UAECD 2019 ER 7827</t>
  </si>
  <si>
    <t>2019-ER-7830</t>
  </si>
  <si>
    <t>SOLICITUD CERTIFICADO BIENES DE INMUEBLES</t>
  </si>
  <si>
    <t xml:space="preserve"> - Se respondio con el documento No. 2019EE14620, cuyo asunto es: UAECD 2019ER7830</t>
  </si>
  <si>
    <t>2019-ER-7831</t>
  </si>
  <si>
    <t xml:space="preserve"> - Se respondio con el documento No. 2019EE14621, cuyo asunto es: UAECD2019ER7831</t>
  </si>
  <si>
    <t>2019-ER-7832</t>
  </si>
  <si>
    <t>SOLICITUD  CERTIFICADO CABIDA DE LINDEROS</t>
  </si>
  <si>
    <t xml:space="preserve"> - Se respondio con el documento No. 2019EE19604, cuyo asunto es: RPTA 2019ER7832-SE GENERO RAD.2019-459929</t>
  </si>
  <si>
    <t>2019-ER-7835</t>
  </si>
  <si>
    <t xml:space="preserve"> - Se respondio con el documento No. 2019EE18598, cuyo asunto es: SE DA RESPUESTA A 2019ER9506 Y 2019ER7835
RAD 2019-436861</t>
  </si>
  <si>
    <t>2019-ER-7840</t>
  </si>
  <si>
    <t>REMISION COPIA - CONVENIO IDU-1453-2017: DE COOPERACION PARA LA INTERVENCION DE INFRAESTRUCTURA VIAL Y ESPACIO PUBLICO A CARGO DE TERCEROS</t>
  </si>
  <si>
    <t xml:space="preserve"> - Se respondio con el documento No. 2019EE26233, cuyo asunto es: INFORMACION CATASTRAL PREDIO CON CHIP AAA024OKNDE
OFICIO IDU DTP 20192250252191
CONVENIO IDU-1453-2017 
UAECD 2019ER7840</t>
  </si>
  <si>
    <t>2019-ER-7841</t>
  </si>
  <si>
    <t>SOLICITUD COPIA DE BOLETIN DE NOMENCLATURA</t>
  </si>
  <si>
    <t xml:space="preserve"> - Se respondio con el documento No. 2019EE14624, cuyo asunto es: UAECD 2019ER7841</t>
  </si>
  <si>
    <t>2019-ER-7845</t>
  </si>
  <si>
    <t xml:space="preserve"> -- Se responde temporalmente (no se cierra) con el documento No. 2019EE16820, cuyo asunto es: 2019ER7845 SE TRASLADA A  - Se respondio con el documento No. 2019EE16822, cuyo asunto es: 2019ER7845 SE TRASLADA A SDP</t>
  </si>
  <si>
    <t>2019-ER-7846</t>
  </si>
  <si>
    <t xml:space="preserve"> -- Se responde temporalmente (no se cierra) con el documento No. 2019EE16826, cuyo asunto es: 2019ER7846 SE COMINICA RE - Se respondio con el documento No. 2019EE16829, cuyo asunto es: 2019ER7846 SE TRASLADA A SDP</t>
  </si>
  <si>
    <t>2019-ER-7849</t>
  </si>
  <si>
    <t xml:space="preserve"> - Se respondio con el documento No. 2019EE16344, cuyo asunto es: 2019ER7849 SE ADICIONA DOC AL RAD 2019 296012 TR 9</t>
  </si>
  <si>
    <t>2019-ER-7851</t>
  </si>
  <si>
    <t>CAMBIO DE USO Y DESTINO - VIGENCIA 2014</t>
  </si>
  <si>
    <t xml:space="preserve"> - Se respondio con el documento No. 2019EE16698, cuyo asunto es: SE DA RESPUESTA A 2019ER 7851
GENERA RAD 2019-415566/69</t>
  </si>
  <si>
    <t>2019-ER-7853</t>
  </si>
  <si>
    <t xml:space="preserve"> - Se respondio con el documento No. 2019EE15632, cuyo asunto es: UAECD 2019 ER7853</t>
  </si>
  <si>
    <t>2019-ER-7856</t>
  </si>
  <si>
    <t xml:space="preserve"> - Se respondio con el documento No. 2019EE15008, cuyo asunto es: UAECD 2019 ER7856</t>
  </si>
  <si>
    <t>2019-ER-7857</t>
  </si>
  <si>
    <t xml:space="preserve"> - Se respondio con el documento No. 2019EE15018, cuyo asunto es: UAECD 2019 ER7857</t>
  </si>
  <si>
    <t>2019-ER-7858</t>
  </si>
  <si>
    <t xml:space="preserve"> - Se respondio con el documento No. 2019EE15027, cuyo asunto es: UAECD 2019ER 7858</t>
  </si>
  <si>
    <t>2019-ER-7859</t>
  </si>
  <si>
    <t xml:space="preserve"> - Se respondio con el documento No. 2019EE15385, cuyo asunto es: UAECD 2019 ER7859</t>
  </si>
  <si>
    <t>2019-ER-7860</t>
  </si>
  <si>
    <t xml:space="preserve"> - Se respondio con el documento No. 2019EE15029, cuyo asunto es: UAECD 2019ER 7860</t>
  </si>
  <si>
    <t>2019-ER-7861</t>
  </si>
  <si>
    <t>2019-ER-7862</t>
  </si>
  <si>
    <t xml:space="preserve"> - Se respondio con el documento No. 2019EE15165, cuyo asunto es: UAECD 2019ER7862</t>
  </si>
  <si>
    <t>2019-ER-7863</t>
  </si>
  <si>
    <t xml:space="preserve"> - Se respondio con el documento No. 2019EE14770, cuyo asunto es: UAECD 2019ER7863</t>
  </si>
  <si>
    <t>2019-ER-7864</t>
  </si>
  <si>
    <t xml:space="preserve"> - Se respondio con el documento No. 2019EE14777, cuyo asunto es: UAECD 2019ER7864</t>
  </si>
  <si>
    <t>2019-ER-7865</t>
  </si>
  <si>
    <t>2019EE14777
Respondido por: NOCHOA
Fecha Respuesta: 11-04-2019</t>
  </si>
  <si>
    <t>2019-ER-7866</t>
  </si>
  <si>
    <t>2019EE14858
Respondido por: NOCHOA
Fecha Respuesta: 11-04-2019</t>
  </si>
  <si>
    <t>2019-ER-7867</t>
  </si>
  <si>
    <t>2019-ER-7868</t>
  </si>
  <si>
    <t>ALCALDIA LOCAL PUENTE ARANDA</t>
  </si>
  <si>
    <t>2019-ER-7869</t>
  </si>
  <si>
    <t>2019-ER-7870</t>
  </si>
  <si>
    <t>2019-ER-7871</t>
  </si>
  <si>
    <t>2019-ER-7872</t>
  </si>
  <si>
    <t>2019-ER-7873</t>
  </si>
  <si>
    <t>2019-ER-7874</t>
  </si>
  <si>
    <t xml:space="preserve"> - Se respondio con el documento No. 2019EE14995, cuyo asunto es: RESPUESTA A OFICIO 2019ER 7874 SOLICITUD JUZGADO CIVIL DEL CIRCUITO CHINCHINÁ-CALDAS.</t>
  </si>
  <si>
    <t>2019-ER-7878</t>
  </si>
  <si>
    <t>TRASLADO POR COMPETENCIA DE SOLICITUD RAD. 2019ER27779 - CONJUNTO RESIDENCIAL PRADERA TIERRA GRATA</t>
  </si>
  <si>
    <t>SE ASISTIO A LA REUNION EL DIA MARTES 14 DE MAYO. SE ARCHIVA
Respondido por: NPASTRAN
Fecha Respuesta: 15-05-2019</t>
  </si>
  <si>
    <t>2019-ER-7884</t>
  </si>
  <si>
    <t xml:space="preserve"> - Se respondio con el documento No. 2019EE21035, cuyo asunto es: UAECD 2019ER7884    CHIP AAA0000FNX</t>
  </si>
  <si>
    <t>2019-ER-7887</t>
  </si>
  <si>
    <t>TERCDESC</t>
  </si>
  <si>
    <t>2019-ER-7889</t>
  </si>
  <si>
    <t xml:space="preserve"> -- Se responde temporalmente (no se cierra) con el documento No. 2019EE15730, cuyo asunto es: DERECHO DE PETICION UAECD - Se respondio con el documento No. 2019EE15722, cuyo asunto es: DERECHO DE PETICION UAECD 2019ER7889    CONCEJO</t>
  </si>
  <si>
    <t>2019-ER-7890</t>
  </si>
  <si>
    <t xml:space="preserve"> -- Se responde temporalmente (no se cierra) con el documento No. 2019EE14897, cuyo asunto es: DERECHO DE PETICION 2019E - Se respondio con el documento No. 2019EE14900, cuyo asunto es: DERECHO DE PETICION 2019ER7890 CONCEJO DE BOGOTA
</t>
  </si>
  <si>
    <t>2019-ER-7891</t>
  </si>
  <si>
    <t xml:space="preserve"> -- Se responde temporalmente (no se cierra) con el documento No. 2019EE15735, cuyo asunto es: CONCEJO UAECD 2019ER7891 - Se respondio con el documento No. 2019EE15739, cuyo asunto es: DERECHO DE PETICION UAECD 2019ER7891</t>
  </si>
  <si>
    <t>2019-ER-7892</t>
  </si>
  <si>
    <t xml:space="preserve"> -- Se responde temporalmente (no se cierra) con el documento No. 2019EE15740, cuyo asunto es: CONCEJO UAECD 2019ER7892 - Se respondio con el documento No. 2019EE15751, cuyo asunto es: DERECHO DE PETICION 2019ER7892</t>
  </si>
  <si>
    <t>2019-ER-7895</t>
  </si>
  <si>
    <t>TRASLADO SOLICTUD REVISION DE AVALUO</t>
  </si>
  <si>
    <t xml:space="preserve"> - Se respondio con el documento No. 2019EE16838, cuyo asunto es: CORDIS 2019ER7895 // AD DOCUMENTOS 2019 333480</t>
  </si>
  <si>
    <t>2019-ER-7896</t>
  </si>
  <si>
    <t>SOLICTUD REVISION DE AVALUO</t>
  </si>
  <si>
    <t xml:space="preserve"> - Se respondio con el documento No. 2019EE28139, cuyo asunto es: 2019ER7896 RAD 2019    515726</t>
  </si>
  <si>
    <t>2019-ER-7897</t>
  </si>
  <si>
    <t xml:space="preserve"> - Se respondio con el documento No. 2019EE23755, cuyo asunto es: CORDIS 2019ER7897 RAD 2019 515727</t>
  </si>
  <si>
    <t>2019-ER-7898</t>
  </si>
  <si>
    <t xml:space="preserve"> - Se respondio con el documento No. 2019EE19594, cuyo asunto es: 2019ER7898 SE INFORMA REQUISITOS</t>
  </si>
  <si>
    <t>2019-ER-7901</t>
  </si>
  <si>
    <t>SOLICITUD VERIFICACION AVALUO</t>
  </si>
  <si>
    <t xml:space="preserve"> - Se respondio con el documento No. 2019EE16824, cuyo asunto es: CORDIS 2019ER7901 // AD DOCUMENTOS RAD 2019 247525</t>
  </si>
  <si>
    <t>2019-ER-7907</t>
  </si>
  <si>
    <t>SOLICITUD RESPUESTA 2018-1298278</t>
  </si>
  <si>
    <t xml:space="preserve"> - Se respondio con el documento No. 2019EE18117, cuyo asunto es: SDQS 827442019   RADICACION 2018-1298278   UAECD 2019ER7907</t>
  </si>
  <si>
    <t>2019-ER-7913</t>
  </si>
  <si>
    <t xml:space="preserve"> - Se respondio con el documento No. 2019EE21160, cuyo asunto es: PROCESO ORDINARIO DE PERTENENCIA NO. 11001310304220090074500</t>
  </si>
  <si>
    <t>2019-ER-7914</t>
  </si>
  <si>
    <t xml:space="preserve"> -- Se responde temporalmente (no se cierra) con el documento No. 2019EE14450, cuyo asunto es: 2019 ER 7914 TRASLADO IGA - Se respondio con el documento No. 2019EE14452, cuyo asunto es: UAECD 2019 ER 7914 OFICIO</t>
  </si>
  <si>
    <t>2019-ER-7915</t>
  </si>
  <si>
    <t xml:space="preserve"> -- Se responde temporalmente (no se cierra) con el documento No. 2019EE14453, cuyo asunto es: UAECD 2019 ER 7915 TRASLA - Se respondio con el documento No. 2019EE14454, cuyo asunto es: UAECD 2019 ER 7915 OFICIO 
</t>
  </si>
  <si>
    <t>2019-ER-7919</t>
  </si>
  <si>
    <t>TRASLADO RADICADO 2019ER27570 - MILENA CHAUX TORRES</t>
  </si>
  <si>
    <t xml:space="preserve"> - Se respondio con el documento No. 2019EE16812, cuyo asunto es: CORDIS 2019ER7919 DEL 08/04/2019</t>
  </si>
  <si>
    <t>2019-ER-7920</t>
  </si>
  <si>
    <t>SE GENERO LA RADICACIÓN 2019-605293 Y LA RESPUESTA SE ENVIO POR CONTACTENOS AL CORREO ELECTRÓNICO GLU1943@GMAIL.COM
Respondido por: SMORENO
Fecha Respuesta: 12-06-2019</t>
  </si>
  <si>
    <t>2019-ER-7922</t>
  </si>
  <si>
    <t>TRASLADO POR COMPETENCIA 2019ER36353 - CASAS HERNANDEZ JOHANA MERCEDES</t>
  </si>
  <si>
    <t xml:space="preserve"> - Se respondio con el documento No. 2019EE16885, cuyo asunto es: CORDIS 2019ER7922 // AD DOCUMENTOS RAD 2018 350330</t>
  </si>
  <si>
    <t>2019-ER-7931</t>
  </si>
  <si>
    <t xml:space="preserve"> - Se respondio con el documento No. 2019EE25884, cuyo asunto es: RESPUESTA DERECHO DE SOLICITUD DE INFORMACION DE AVALUO CATASTRAL 
REFERENCIA: RADICADO UAECD 2019ER7931</t>
  </si>
  <si>
    <t>2019-ER-7932</t>
  </si>
  <si>
    <t xml:space="preserve"> -- Se responde temporalmente (no se cierra) con el documento No. 2019EE19939, cuyo asunto es: RPTA 2019ER7932-SE GENERO - Se respondio con el documento No. 2019EE19940, cuyo asunto es: RPTA 2019ER7932,OFICIO TRASLADO A S.D.H.</t>
  </si>
  <si>
    <t>2019-ER-7933</t>
  </si>
  <si>
    <t>SOLICITUD ACTUALIZACION DE PROPIETARIO INMUEBLE QUE YA NO ES DE INVIAS</t>
  </si>
  <si>
    <t>INSTITUTO NACIONAL DE VIAS INVIAS</t>
  </si>
  <si>
    <t xml:space="preserve"> - Se respondio con el documento No. 2019EE27514, cuyo asunto es: RESPUESTA A 2019ER7933-2019IE9215 SE GENERA RAD 2019-583281</t>
  </si>
  <si>
    <t>2019-ER-7936</t>
  </si>
  <si>
    <t xml:space="preserve"> - Se respondio con el documento No. 2019EE16841, cuyo asunto es: CORDIS 2019ER7936 // AD DOCUMENTOS RAD 2019 377517</t>
  </si>
  <si>
    <t>2019-ER-7947</t>
  </si>
  <si>
    <t xml:space="preserve"> - Se respondio con el documento No. 2019EE16760, cuyo asunto es: UAECD2019 ER7947</t>
  </si>
  <si>
    <t>2019-ER-7950</t>
  </si>
  <si>
    <t xml:space="preserve"> - Se respondio con el documento No. 2019EE19757, cuyo asunto es: RESPUESTA A OFICIO 2019ER 7950. SE GENERA RAD 2019-464364 TRAMITE 42</t>
  </si>
  <si>
    <t>2019-ER-7951</t>
  </si>
  <si>
    <t>ACTUALIZACION DE PROPIETARIOS</t>
  </si>
  <si>
    <t>2019-ER-7952</t>
  </si>
  <si>
    <t xml:space="preserve"> - Se respondio con el documento No. 2019EE20261, cuyo asunto es: UAECD 2019ER7952 RAD 2019-475237 TR 42</t>
  </si>
  <si>
    <t>2019-ER-7956</t>
  </si>
  <si>
    <t>ALCANCE RADICADO 2019ER1601</t>
  </si>
  <si>
    <t xml:space="preserve"> - Se respondio con el documento No. 2019EE17135, cuyo asunto es: CORDIS 2019ER7956 RADICACIÓN 2019-137175</t>
  </si>
  <si>
    <t>2019-ER-7959</t>
  </si>
  <si>
    <t xml:space="preserve"> - Se respondio con el documento No. 2019EE14399, cuyo asunto es: CORDIS 2019ER7959 OFICIO</t>
  </si>
  <si>
    <t>2019-ER-7960</t>
  </si>
  <si>
    <t xml:space="preserve"> - Se respondio con el documento No. 2019EE14404, cuyo asunto es: CORDIS 2019ER7960 RADICACION 2019-357936</t>
  </si>
  <si>
    <t>2019-ER-7961</t>
  </si>
  <si>
    <t>SE ENVIO CON EL 2019 EE 14660
Respondido por: A51607970
Fecha Respuesta: 10-04-2019</t>
  </si>
  <si>
    <t>2019-ER-7968</t>
  </si>
  <si>
    <t xml:space="preserve"> - Se respondio con el documento No. 2019EE17034, cuyo asunto es: UAECD 2019ER7968</t>
  </si>
  <si>
    <t>2019-ER-7969</t>
  </si>
  <si>
    <t xml:space="preserve"> - Se respondio con el documento No. 2019EE16291, cuyo asunto es: UAECD 20199 ER 7969</t>
  </si>
  <si>
    <t>2019-ER-7971</t>
  </si>
  <si>
    <t xml:space="preserve"> - Se respondio con el documento No. 2019EE15618, cuyo asunto es: UAECD 2019 ER7971</t>
  </si>
  <si>
    <t>2019-ER-7973</t>
  </si>
  <si>
    <t xml:space="preserve"> - Se respondio con el documento No. 2019EE16155, cuyo asunto es: UAECD  20199 ER7973</t>
  </si>
  <si>
    <t>2019-ER-7974</t>
  </si>
  <si>
    <t>SE ENVIO CON EL 2019 EE 14665
Respondido por: A51607970
Fecha Respuesta: 10-04-2019</t>
  </si>
  <si>
    <t>2019-ER-7975</t>
  </si>
  <si>
    <t>SOLICITUD RECONFIRMACION DE VISITA</t>
  </si>
  <si>
    <t xml:space="preserve"> - Se respondio con el documento No. 2019EE27556, cuyo asunto es: SE DA RESPUESTA A 2019ER7975-2019IE8964, SE GENERA RAD 2019-576816</t>
  </si>
  <si>
    <t>2019-ER-7977</t>
  </si>
  <si>
    <t>SOLICITUD DE INFORMACION PARA LA VERIFICACION E BIENES INMUEBLES</t>
  </si>
  <si>
    <t xml:space="preserve"> - Se respondio con el documento No. 2019EE16771, cuyo asunto es: UAECD2019 ER7977</t>
  </si>
  <si>
    <t>2019-ER-7984</t>
  </si>
  <si>
    <t xml:space="preserve"> - Se respondio con el documento No. 2019EE15640, cuyo asunto es: UAECD 2019 ER7984</t>
  </si>
  <si>
    <t>2019-ER-7986</t>
  </si>
  <si>
    <t xml:space="preserve"> - Se respondio con el documento No. 2019EE15441, cuyo asunto es: UAECD 2019ER 7986</t>
  </si>
  <si>
    <t>2019-ER-7988</t>
  </si>
  <si>
    <t xml:space="preserve"> - Se respondio con el documento No. 2019EE15617, cuyo asunto es: UAECD 2019 ER7988</t>
  </si>
  <si>
    <t>2019-ER-7989</t>
  </si>
  <si>
    <t xml:space="preserve"> - Se respondio con el documento No. 2019EE15626, cuyo asunto es: UAECD 2019 ER 7989</t>
  </si>
  <si>
    <t>2019-ER-7990</t>
  </si>
  <si>
    <t xml:space="preserve"> - Se respondio con el documento No. 2019EE15865, cuyo asunto es: UAECD 2019 ER 7990</t>
  </si>
  <si>
    <t>2019-ER-7993</t>
  </si>
  <si>
    <t>TRASLADO SOLICITUD DE CERTIFICADOS ESPECIALES DE COLINDANTES - DIAZ RODRIGUEZ ROSA HELENA</t>
  </si>
  <si>
    <t xml:space="preserve"> - Se respondio con el documento No. 2019EE20315, cuyo asunto es: UAECD 2019ER7993 SOLICITUD DE INFORMACIÓN</t>
  </si>
  <si>
    <t>2019-ER-7994</t>
  </si>
  <si>
    <t>TRASLADO SOLICITUD INSCRIPCION DE PREDIO - CARLOS ANDRES GONZALEZ MARTINEZ</t>
  </si>
  <si>
    <t xml:space="preserve"> - Se respondio con el documento No. 2019EE20667, cuyo asunto es: UAECD 2019ER7994 -SOLICITUD DE INFORMACIÓN</t>
  </si>
  <si>
    <t>2019-ER-7995</t>
  </si>
  <si>
    <t>TRASLADO SOLICITUD ACLARACION, ACTUALIZACION DE AREA Y RECTIFICACION DE LINDEROS - VIVIAN JOHANNA PINEDA SALGUERO</t>
  </si>
  <si>
    <t xml:space="preserve"> - Se respondio con el documento No. 2019EE20637, cuyo asunto es: UAECD 2019ER7995- RAD 2019-481569 TR 74</t>
  </si>
  <si>
    <t>2019-ER-7998</t>
  </si>
  <si>
    <t xml:space="preserve"> - Se respondio con el documento No. 2019EE27800, cuyo asunto es: 2019ER7998 RAD 2019 515728 Y OTRA</t>
  </si>
  <si>
    <t>2019-ER-7999</t>
  </si>
  <si>
    <t xml:space="preserve"> - Se respondio con el documento No. 2019EE16034, cuyo asunto es: UAECD 2019ER7999</t>
  </si>
  <si>
    <t>2019-ER-8000</t>
  </si>
  <si>
    <t xml:space="preserve"> - Se respondio con el documento No. 2019EE16031, cuyo asunto es: UAECD 2019ER8000</t>
  </si>
  <si>
    <t>2019-ER-8001</t>
  </si>
  <si>
    <t xml:space="preserve"> - Se respondio con el documento No. 2019EE15395, cuyo asunto es: UAECD 2019 ER 8001</t>
  </si>
  <si>
    <t>2019-ER-8002</t>
  </si>
  <si>
    <t xml:space="preserve"> - Se respondio con el documento No. 2019EE15398, cuyo asunto es: UAECD 2019ER 8002</t>
  </si>
  <si>
    <t>2019-ER-8003</t>
  </si>
  <si>
    <t xml:space="preserve"> - Se respondio con el documento No. 2019EE15397, cuyo asunto es: UAECD 2019ER 8003</t>
  </si>
  <si>
    <t>2019-ER-8004</t>
  </si>
  <si>
    <t xml:space="preserve"> - Se respondio con el documento No. 2019EE15402, cuyo asunto es: UAECD 2019 ER 8004</t>
  </si>
  <si>
    <t>2019-ER-8005</t>
  </si>
  <si>
    <t xml:space="preserve"> - Se respondio con el documento No. 2019EE15375, cuyo asunto es: UAECD 2019 ER 8005</t>
  </si>
  <si>
    <t>2019-ER-8006</t>
  </si>
  <si>
    <t xml:space="preserve"> - Se respondio con el documento No. 2019EE15376, cuyo asunto es: UAECD 2019ER8006</t>
  </si>
  <si>
    <t>2019-ER-8007</t>
  </si>
  <si>
    <t xml:space="preserve"> - Se respondio con el documento No. 2019EE15353, cuyo asunto es: UAECD 2019ER8007</t>
  </si>
  <si>
    <t>2019-ER-8008</t>
  </si>
  <si>
    <t xml:space="preserve"> - Se respondio con el documento No. 2019EE15388, cuyo asunto es: UAECD 2019ER8008</t>
  </si>
  <si>
    <t>2019-ER-8009</t>
  </si>
  <si>
    <t xml:space="preserve"> - Se respondio con el documento No. 2019EE15370, cuyo asunto es: UAECD 2019ER8009</t>
  </si>
  <si>
    <t>2019-ER-8010</t>
  </si>
  <si>
    <t xml:space="preserve"> - Se respondio con el documento No. 2019EE15366, cuyo asunto es: UAECD 2019ER8010</t>
  </si>
  <si>
    <t>2019-ER-8011</t>
  </si>
  <si>
    <t>2019-ER-8012</t>
  </si>
  <si>
    <t xml:space="preserve"> - Se respondio con el documento No. 2019EE15712, cuyo asunto es: UAECD 2019 ER 8012</t>
  </si>
  <si>
    <t>2019-ER-8013</t>
  </si>
  <si>
    <t xml:space="preserve"> - Se respondio con el documento No. 2019EE15724, cuyo asunto es: UAECD 2019ER 8013</t>
  </si>
  <si>
    <t>2019-ER-8014</t>
  </si>
  <si>
    <t xml:space="preserve"> - Se respondio con el documento No. 2019EE15745, cuyo asunto es: UAECD 2019 ER 8014</t>
  </si>
  <si>
    <t>2019-ER-8015</t>
  </si>
  <si>
    <t xml:space="preserve"> - Se respondio con el documento No. 2019EE15746, cuyo asunto es: UAECD 2019ER 8015</t>
  </si>
  <si>
    <t>2019-ER-8038</t>
  </si>
  <si>
    <t xml:space="preserve"> - Se respondio con el documento No. 2019EE20639, cuyo asunto es: 2019ER8038 SE ADICIONAAN DOCUMENTOS A 2019 459929 TR 74</t>
  </si>
  <si>
    <t>2019-ER-8040</t>
  </si>
  <si>
    <t>SOLICITUD DE AVALUOS DE REFERENCIA Y COMERCIALES - PLAN PARCIAL TRIANGULO DE FENICIA</t>
  </si>
  <si>
    <t>2019-ER-8041</t>
  </si>
  <si>
    <t>REMISION TRASLADO DERECHO DE PETICION RADICADO ERU 2019420031932 DE FECHA DE 19-03-2019</t>
  </si>
  <si>
    <t>2019-ER-8047</t>
  </si>
  <si>
    <t>SOLICITUD DE INFORMACION, RADICADO UAECD 2019ER310 - SU OFICIO 2019EE4412 DE 12-02-2019</t>
  </si>
  <si>
    <t xml:space="preserve"> - Se respondio con el documento No. 2019EE15874, cuyo asunto es: UAECD 2019 ER 8047</t>
  </si>
  <si>
    <t>2019-ER-8048</t>
  </si>
  <si>
    <t>SOLICITUD ACTUALIZACION INFORMACION SISTEMA CATASTRAL</t>
  </si>
  <si>
    <t>2019-ER-8050</t>
  </si>
  <si>
    <t>SOLICITUD MUTACION CATASTRAL - CAMBIO DE PROPIETARIOS</t>
  </si>
  <si>
    <t>2019-ER-8051</t>
  </si>
  <si>
    <t>REMISION COPIA - SOLICITUD DE INFORMCION ACTUACION ADMINISTRATIVA NO. 27381 DE 2016 RBUP LOCALIDAD DE KENNEDY</t>
  </si>
  <si>
    <t>INFORMATIVO, SE RECIBE INFORMACION DEL DADEP LOS CUALES DAN TRASLADO A PLANEACION
Respondido por: MROA
Fecha Respuesta: 10-06-2019</t>
  </si>
  <si>
    <t>2019-ER-8053</t>
  </si>
  <si>
    <t>SOLICTUD DE COLABORACION A LOS TRAMITES DE INCORPORACION, CTUALIZACION Y CABIDA Y LINDEROS DE 14 PLAZAS DE MERCADO DISTRITALES</t>
  </si>
  <si>
    <t xml:space="preserve"> - Se respondio con el documento No. 2019EE16058, cuyo asunto es: SE DA RESPUESTA A 2019ER8053</t>
  </si>
  <si>
    <t>2019-ER-8054</t>
  </si>
  <si>
    <t xml:space="preserve"> - Se respondio con el documento No. 2019EE15747, cuyo asunto es: UAECD 2019ER 8054</t>
  </si>
  <si>
    <t>2019-ER-8057</t>
  </si>
  <si>
    <t>REMISION DE INFORMACION - HOMONIMO</t>
  </si>
  <si>
    <t xml:space="preserve"> - Se respondio con el documento No. 2019EE16057, cuyo asunto es: SE DA RESPUESTA A 2019ER8057</t>
  </si>
  <si>
    <t>2019-ER-8074</t>
  </si>
  <si>
    <t xml:space="preserve"> - Se respondio con el documento No. 2019EE20655, cuyo asunto es: 2019ER8074 SE INFORMA REQUIITOS Y SE SOLICITA REITERE PETICION DE FORMA CLARA</t>
  </si>
  <si>
    <t>2019-ER-8075</t>
  </si>
  <si>
    <t xml:space="preserve"> - Se respondio con el documento No. 2019EE14615, cuyo asunto es: UAECD 2019 ER 8075 RAD 2019 -362682</t>
  </si>
  <si>
    <t>2019-ER-8082</t>
  </si>
  <si>
    <t>REMISION COPIA RADICADO IDIGER 2019ER5098 Y 2019ER5914</t>
  </si>
  <si>
    <t>SE ARCHIVA RESPUESTA DADA POR IDIGER A USUARIO E INFORMA DEBE SOLICITAR CERTIFICACIÓ DE CABIDA Y LINDEROS PARA POSIBLE NEGOCIACIÓN
Respondido por: JRAMOS
Fecha Respuesta: 14-05-2019</t>
  </si>
  <si>
    <t>2019-ER-8094</t>
  </si>
  <si>
    <t>RESPUESTA A RADICADO IDU 20191250354252 DEL 27-03-2019</t>
  </si>
  <si>
    <t xml:space="preserve"> - Se respondio con el documento No. 2019EE21346, cuyo asunto es: CORDIS 2019ER8094 OFICIO</t>
  </si>
  <si>
    <t>2019-ER-8102</t>
  </si>
  <si>
    <t>RT 47620 A - SOLICITUD DE CORRECCION DE AVALUO TECNICO NO 2019-0168 UAECD 2019EE12352</t>
  </si>
  <si>
    <t>SE DA RTA CON EL OFICIO 2019EE21605 DEL 20/05/2019.
Respondido por: JCSIERRA
Fecha Respuesta: 23-05-2019</t>
  </si>
  <si>
    <t>2019-ER-8104</t>
  </si>
  <si>
    <t>RT 51915 - ENVIO DOS CARPETAS CON L DOCUMENTACION NECESARIA PARA LA ELABORACION DE DOS AVALUOS COMERCIALES</t>
  </si>
  <si>
    <t>2019EE16228 DE 24-04-2019 DEVOLUCION DE SOLICITUDES RT 51915 (1 CARPETA CON 12 FOLIOS), RT 51916 (1 CARPETA CON 10 FOLIOS) Y 1 OFICIO DE SOLICITUD - CONTRATO 829/2017</t>
  </si>
  <si>
    <t>2019-ER-8105</t>
  </si>
  <si>
    <t>RT 51916 - ENVIO DOS CARPETAS CON L DOCUMENTACION NECESARIA PARA LA ELABORACION DE DOS AVALUOS COMERCIALES</t>
  </si>
  <si>
    <t>2019-ER-8123</t>
  </si>
  <si>
    <t xml:space="preserve"> - Se respondio con el documento No. 2019EE16046, cuyo asunto es: UAECD 2019ER8123</t>
  </si>
  <si>
    <t>2019-ER-8124</t>
  </si>
  <si>
    <t>TRASLADO POR COMPETENCIA DE SOLICITUD RAD. 2019ER30886</t>
  </si>
  <si>
    <t xml:space="preserve"> -- Se responde temporalmente (no se cierra) con el documento No. 2019EE19695, cuyo asunto es:  -- Se responde temporalmente (no se cierra) con el documento No. 2019EE19697, cuyo asunto es: 2019ER8134 SE GENERA RAD  -- Se responde temporalmente (no se cierra) con el documento No. 2019EE19699, cuyo asunto es: 2019ER8124 SE GENERA RAD  - Se respondio con el documento No. 2019EE19701, cuyo asunto es: 2019ER8124 SE RADICA 2019 461746 TR 42</t>
  </si>
  <si>
    <t>2019-ER-8131</t>
  </si>
  <si>
    <t>SOLICITUD DOCUMENTOS DE LA RADICADO 2019-334861</t>
  </si>
  <si>
    <t xml:space="preserve"> - Se respondio con el documento No. 2019EE21304, cuyo asunto es: CORDIS 2019ER8131 SE ADICIONO A LA RAD 2019-334861</t>
  </si>
  <si>
    <t>2019-ER-8134</t>
  </si>
  <si>
    <t>SOLICITUD DE DESENGLOBE</t>
  </si>
  <si>
    <t>2019-ER-8135</t>
  </si>
  <si>
    <t>SOLICITUD REVISION DE AVALUOS CATASTRALES - MASIVO</t>
  </si>
  <si>
    <t>CORPORACION CUELLAR URREA</t>
  </si>
  <si>
    <t>2019-ER-8136</t>
  </si>
  <si>
    <t>ALCANCE A LA RADICACION N° 2018-1639963 DEL 04-12-2018 - SOLICITUD CERTIFICACION DE CABIDA Y LINDEROS</t>
  </si>
  <si>
    <t xml:space="preserve"> - Se respondio con el documento No. 2019EE18624, cuyo asunto es: UAECD 2019ER8136 -SOLICITUD DE INFORMACIÓN</t>
  </si>
  <si>
    <t>2019-ER-8138</t>
  </si>
  <si>
    <t>SOLICITUD CERTIFICADO DE DESTINO HACENDARIO</t>
  </si>
  <si>
    <t xml:space="preserve"> -- Se responde temporalmente (no se cierra) con el documento No. 2019EE21361, cuyo asunto es: CORDIS 8138 OFICIO USUARI - Se respondio con el documento No. 2019EE21364, cuyo asunto es: CORDIS 2019ER8138 OFICIO TRASLADO SDH Y USUARIO</t>
  </si>
  <si>
    <t>2019-ER-8139</t>
  </si>
  <si>
    <t>SOLICITUD CORRECCION DE DIRECCION PARA ENVIO DE FACTURA DE IMPUESTO PREDIAL</t>
  </si>
  <si>
    <t xml:space="preserve"> -- Se responde temporalmente (no se cierra) con el documento No. 2019EE21370, cuyo asunto es: CORDIS 2019ER8139 OFICIO  - Se respondio con el documento No. 2019EE21372, cuyo asunto es: CORDIS 2019ER8139 OFICIO DE TRASLADO A SDH Y AL USUARIO</t>
  </si>
  <si>
    <t>2019-ER-8140</t>
  </si>
  <si>
    <t>SOLICITUD VERIFICACION Y CAMBIO TARIFA DE LIQUIDACION CATASTRAL</t>
  </si>
  <si>
    <t xml:space="preserve"> - Se respondio con el documento No. 2019EE20581, cuyo asunto es: CORDIS 2019ER8140 RADICACION 2019-477214</t>
  </si>
  <si>
    <t>2019-ER-8141</t>
  </si>
  <si>
    <t xml:space="preserve"> - Se respondio con el documento No. 2019EE20584, cuyo asunto es: CORDIS 2019ER8141 RADICACION 2019-477262</t>
  </si>
  <si>
    <t>2019-ER-8142</t>
  </si>
  <si>
    <t xml:space="preserve"> - Se respondio con el documento No. 2019EE21553, cuyo asunto es: SE GENERA RADICACION 2019-502256, PTE POR DOCUMENTOS, SOLICITUD NO FIRMADA</t>
  </si>
  <si>
    <t>2019-ER-8146</t>
  </si>
  <si>
    <t xml:space="preserve"> - Se respondio con el documento No. 2019EE21420, cuyo asunto es: RADICACION 2019-498695</t>
  </si>
  <si>
    <t>2019-ER-8148</t>
  </si>
  <si>
    <t>TRASLADO DERECHO DE PETICION SOLICITUD DE VISITA - MARIA CONSUELO RATIVA REYES</t>
  </si>
  <si>
    <t xml:space="preserve"> - Se respondio con el documento No. 2019EE21417, cuyo asunto es: SOLICITUD VISITA POR INCONFORMIDAD EN EL AVALUO CATASRAL</t>
  </si>
  <si>
    <t>2019-ER-8149</t>
  </si>
  <si>
    <t xml:space="preserve"> - Se respondio con el documento No. 2019EE14781, cuyo asunto es: RPTA 2019ER8149-ALCANCE A 2019-115426/COPIA OF A P.G.N.</t>
  </si>
  <si>
    <t>2019-ER-8152</t>
  </si>
  <si>
    <t xml:space="preserve"> - Se respondio con el documento No. 2019EE15772, cuyo asunto es: UAECD 2019ER 8152</t>
  </si>
  <si>
    <t>2019-ER-8153</t>
  </si>
  <si>
    <t>INFORMACIÓN QUE LLEGA AL DESPACHO - CON LA CUAL SE GENERA  EXPEDIENTE DISCIPLINARIO 021-2019 - FOLIOS 1-2
Respondido por: MGOMEZ
Fecha Respuesta: 16-05-2019</t>
  </si>
  <si>
    <t>2019-ER-8155</t>
  </si>
  <si>
    <t xml:space="preserve"> - Se respondio con el documento No. 2019EE15785, cuyo asunto es: UAECD 2019 ER 8155</t>
  </si>
  <si>
    <t>2019-ER-8156</t>
  </si>
  <si>
    <t xml:space="preserve"> - Se respondio con el documento No. 2019EE15793, cuyo asunto es: UAECD 2019ER 8156</t>
  </si>
  <si>
    <t>2019-ER-8157</t>
  </si>
  <si>
    <t>RESPUESTA OFICIO NO. 145  25 DE ENERO DE 2019</t>
  </si>
  <si>
    <t xml:space="preserve"> - Se respondio con el documento No. 2019EE14889, cuyo asunto es: CORDIS 2019ER8157 RADICACION 2019-367308</t>
  </si>
  <si>
    <t>2019-ER-8158</t>
  </si>
  <si>
    <t>RESPUESTA OFICIO NO. 0190  29 DE ENERO DE 2019</t>
  </si>
  <si>
    <t xml:space="preserve"> - Se respondio con el documento No. 2019EE14863, cuyo asunto es: UAECD 2019 ER 8158 RAD 368127</t>
  </si>
  <si>
    <t>2019-ER-8159</t>
  </si>
  <si>
    <t>RESPUESTA OFICIO NO. 487  15 DE MARZO  DE 2019</t>
  </si>
  <si>
    <t xml:space="preserve"> - Se respondio con el documento No. 2019EE14913, cuyo asunto es: CORDIS 2019ER8159 RADICACION 2019-367431</t>
  </si>
  <si>
    <t>2019-ER-8160</t>
  </si>
  <si>
    <t>RESPUESTA OFICIO NO. 01229 14 DE MARZO  DE 2019</t>
  </si>
  <si>
    <t xml:space="preserve"> - Se respondio con el documento No. 2019EE14853, cuyo asunto es: UAECD 2019 ER 8160 RAD 367205</t>
  </si>
  <si>
    <t>2019-ER-8161</t>
  </si>
  <si>
    <t>RESPUESTA OFICIO NO. 550 15 DE MARZO  DE 2019</t>
  </si>
  <si>
    <t xml:space="preserve"> - Se respondio con el documento No. 2019EE14916, cuyo asunto es: CORDIS 2019ER8161 RADICACIÓN 2019-368623</t>
  </si>
  <si>
    <t>2019-ER-8162</t>
  </si>
  <si>
    <t>RESPUESTA OFICIO NO. 452 11 DE MARZO  DE 2019</t>
  </si>
  <si>
    <t xml:space="preserve"> - Se respondio con el documento No. 2019EE14857, cuyo asunto es: UAECD2019ER8162 RAD 367451</t>
  </si>
  <si>
    <t>2019-ER-8163</t>
  </si>
  <si>
    <t>RESPUESTA A SU OFICIO NO 409 DE 08/03/2019</t>
  </si>
  <si>
    <t xml:space="preserve"> - Se respondio con el documento No. 2019EE14918, cuyo asunto es: CORDIS 2019ER8163 RADICACION 2019-368632</t>
  </si>
  <si>
    <t>2019-ER-8164</t>
  </si>
  <si>
    <t>RESPUESTA A SU OFICIO NO 433 DEL 08/03/2019</t>
  </si>
  <si>
    <t xml:space="preserve"> - Se respondio con el documento No. 2019EE15039, cuyo asunto es: UAECD 2019 ER 8164</t>
  </si>
  <si>
    <t>2019-ER-8165</t>
  </si>
  <si>
    <t>RESPUESTA A SU OFICIO NO 0609 DEL 01/03/2019</t>
  </si>
  <si>
    <t xml:space="preserve"> - Se respondio con el documento No. 2019EE14921, cuyo asunto es: CORDIS 2019ER8165 RADICACION 2019-368665</t>
  </si>
  <si>
    <t>2019-ER-8166</t>
  </si>
  <si>
    <t>RESPUESTA A SU OFICIO NO 496 DEL 15/03/2019</t>
  </si>
  <si>
    <t>SE GENERO LA RADICACION 2019-376662
Respondido por: LJIMENEZ
Fecha Respuesta: 12-04-2019</t>
  </si>
  <si>
    <t>2019-ER-8167</t>
  </si>
  <si>
    <t>RESPUESTA A SU OFICIO NO 574 DEL 04/03/2019</t>
  </si>
  <si>
    <t xml:space="preserve"> - Se respondio con el documento No. 2019EE14922, cuyo asunto es: CORDIS 2019ER8167 RADICACION 2019-368680</t>
  </si>
  <si>
    <t>2019-ER-8168</t>
  </si>
  <si>
    <t>RESPUESTA A SU OFICIO NO 499 DEL 22/02/2019</t>
  </si>
  <si>
    <t xml:space="preserve"> - Se respondio con el documento No. 2019EE14859, cuyo asunto es: UAECD 2019 ER 8168 RAD 367722</t>
  </si>
  <si>
    <t>2019-ER-8169</t>
  </si>
  <si>
    <t>RESPUESTA A SU OFICIO NO 0692 DE 15/03/2019</t>
  </si>
  <si>
    <t xml:space="preserve"> - Se respondio con el documento No. 2019EE14923, cuyo asunto es: CORDIS 2019ER8169 OFICIO</t>
  </si>
  <si>
    <t>2019-ER-8171</t>
  </si>
  <si>
    <t xml:space="preserve"> - Se respondio con el documento No. 2019EE15043, cuyo asunto es: UAEC 2019 ER 8171</t>
  </si>
  <si>
    <t>2019-ER-8172</t>
  </si>
  <si>
    <t>RESPUESTA A SU OFICIO NO 429 DEL 08/03/2019</t>
  </si>
  <si>
    <t xml:space="preserve"> - Se respondio con el documento No. 2019EE14924, cuyo asunto es: CORDIS 2019ER8172 RADICACION 2019-368859</t>
  </si>
  <si>
    <t>2019-ER-8173</t>
  </si>
  <si>
    <t>RESPUESTA A SU OFICIO NO 438 DEL 08/03/2019</t>
  </si>
  <si>
    <t xml:space="preserve"> - Se respondio con el documento No. 2019EE14861, cuyo asunto es: UAECD 2019 ER 8173 RAD 367843</t>
  </si>
  <si>
    <t>2019-ER-8174</t>
  </si>
  <si>
    <t>RESPUESTA A SU OFICIO NO 443 DEL 11/03/2019</t>
  </si>
  <si>
    <t xml:space="preserve"> - Se respondio con el documento No. 2019EE14926, cuyo asunto es: CORDIS 2019ER8174 RADICACION 2019-369419</t>
  </si>
  <si>
    <t>2019-ER-8175</t>
  </si>
  <si>
    <t>RESPUESTA A SU OFICIO NO 425 DEL 08/03/2019</t>
  </si>
  <si>
    <t xml:space="preserve"> - Se respondio con el documento No. 2019EE14868, cuyo asunto es: UAECD 2019 ER 8175 RAD 368556</t>
  </si>
  <si>
    <t>2019-ER-8176</t>
  </si>
  <si>
    <t>RESPUESTA A SU OFICIO NO 0178 DEL 08/02/2019</t>
  </si>
  <si>
    <t xml:space="preserve"> - Se respondio con el documento No. 2019EE14870, cuyo asunto es: UAECD 2019 ER 8176 RAD 368625</t>
  </si>
  <si>
    <t>2019-ER-8177</t>
  </si>
  <si>
    <t>RESPUESTA A SU OFICIO NO 0295 DEL 25/02/2018</t>
  </si>
  <si>
    <t xml:space="preserve"> - Se respondio con el documento No. 2019EE14987, cuyo asunto es: CORDIS 2019ER8177 RADICACION 2019-369497</t>
  </si>
  <si>
    <t>2019-ER-8180</t>
  </si>
  <si>
    <t>RESPUESTA A SU OFICIO N° 298 DE 05-03-2019</t>
  </si>
  <si>
    <t xml:space="preserve"> - Se respondio con el documento No. 2019EE15042, cuyo asunto es: UAECD 2019 ER 8180</t>
  </si>
  <si>
    <t>2019-ER-8181</t>
  </si>
  <si>
    <t>RESPUESTA A SU OFICIO N° 378 DE 08-03-2019</t>
  </si>
  <si>
    <t xml:space="preserve"> - Se respondio con el documento No. 2019EE14997, cuyo asunto es: CORDIS 2019ER8181 RADICACION 2019-369611</t>
  </si>
  <si>
    <t>2019-ER-8182</t>
  </si>
  <si>
    <t>RESPUESTA A SU OFICIO N° 0552/2019 DE 07-03-2019</t>
  </si>
  <si>
    <t xml:space="preserve"> - Se respondio con el documento No. 2019EE14872, cuyo asunto es: UAECD 2019 ER 8182 RAD 368730
</t>
  </si>
  <si>
    <t>2019-ER-8183</t>
  </si>
  <si>
    <t>RESPUESTA A SU OFICIO 0390-19 DEL 01/03/2019</t>
  </si>
  <si>
    <t xml:space="preserve"> - Se respondio con el documento No. 2019EE15003, cuyo asunto es: CORDIS 2019ER8183 RADICACIÓN 2019-369694</t>
  </si>
  <si>
    <t>2019-ER-8184</t>
  </si>
  <si>
    <t>RESPUESTA A SU OFICIO N° 0346 DE 04-03-2019</t>
  </si>
  <si>
    <t xml:space="preserve"> - Se respondio con el documento No. 2019EE14876, cuyo asunto es: UAECD 2019 ER 8184 RAD 368852</t>
  </si>
  <si>
    <t>2019-ER-8185</t>
  </si>
  <si>
    <t>RESPUESTA A SU OFICIO NO. 19-0407 DE 13/02/2019</t>
  </si>
  <si>
    <t xml:space="preserve"> - Se respondio con el documento No. 2019EE15007, cuyo asunto es: CORDIS 2019ER8185 RADICACION 2019-369793</t>
  </si>
  <si>
    <t>2019-ER-8186</t>
  </si>
  <si>
    <t>RESPUESTA A SU OFICIO N° 3355 DE 22-08-2018</t>
  </si>
  <si>
    <t xml:space="preserve"> - Se respondio con el documento No. 2019EE15010, cuyo asunto es: CORDIS 2019ER8186 RADICACION 2019-369885</t>
  </si>
  <si>
    <t>2019-ER-8187</t>
  </si>
  <si>
    <t>RESPUESTA A SU OFICIO NO. 1013 DE 05/03/2019</t>
  </si>
  <si>
    <t xml:space="preserve"> - Se respondio con el documento No. 2019EE14879, cuyo asunto es: UAECD 2019 ER 8187 RAD 368994</t>
  </si>
  <si>
    <t>2019-ER-8188</t>
  </si>
  <si>
    <t>RESPUESTA A SU OFICIO NO. 00611 DEL 27/02/2019</t>
  </si>
  <si>
    <t xml:space="preserve"> - Se respondio con el documento No. 2019EE15156, cuyo asunto es: CORDIS 2019ER8188 RADICACION 2019-370029</t>
  </si>
  <si>
    <t>2019-ER-8189</t>
  </si>
  <si>
    <t>RESPUESTA A SU OFICIO N°N 0197 DE 06-03-2019</t>
  </si>
  <si>
    <t xml:space="preserve"> - Se respondio con el documento No. 2019EE14880, cuyo asunto es: UAECD 2019 ER 8189 RAD 369491</t>
  </si>
  <si>
    <t>2019-ER-8190</t>
  </si>
  <si>
    <t>RESPUESTA A SU OFICIO NO. P-394 DEL 20/02/2019</t>
  </si>
  <si>
    <t xml:space="preserve"> - Se respondio con el documento No. 2019EE15264, cuyo asunto es: CORDIS 2019ER8190 OFICIO</t>
  </si>
  <si>
    <t>2019-ER-8191</t>
  </si>
  <si>
    <t>RESPUESTA A SU OFICIO NO. 11-001-31-03-036-2019-00-0056-00 DEL 07/03/2019</t>
  </si>
  <si>
    <t xml:space="preserve"> - Se respondio con el documento No. 2019EE15300, cuyo asunto es: UAECD 2019 ER 8191 RAD 374754-374816</t>
  </si>
  <si>
    <t>2019-ER-8192</t>
  </si>
  <si>
    <t>RESPUESTA A SU OFICIO NO. 0448 DEL 07/03/2019</t>
  </si>
  <si>
    <t xml:space="preserve"> - Se respondio con el documento No. 2019EE15160, cuyo asunto es: CORDIS 2019ER8192 RADICACION 2019-370730</t>
  </si>
  <si>
    <t>2019-ER-8193</t>
  </si>
  <si>
    <t>RESPUESTA A SU OFICIO N° 0567 DE 11-02-2019</t>
  </si>
  <si>
    <t xml:space="preserve"> - SE RESPONDIO CON EL DOCUMENTO NO. 2019EE15297, CUYO ASUNTO ES: UAECD 2019 ER 8193 RAD 374673 ESTA RADICACION SE ANULO Y LA REEMPLAZO LA RADICACION 2019-435905</t>
  </si>
  <si>
    <t>2019-ER-8194</t>
  </si>
  <si>
    <t xml:space="preserve"> - Se respondio con el documento No. 2019EE23757, cuyo asunto es: CORDIS 2019ER8194 RAD 2019 515730</t>
  </si>
  <si>
    <t>2019-ER-8195</t>
  </si>
  <si>
    <t>RESPUESTA A SU OFICIO NO. 0828 Y 0830 DEL 18/03/2019</t>
  </si>
  <si>
    <t xml:space="preserve"> - Se respondio con el documento No. 2019EE15161, cuyo asunto es: CORDIS 2019ER8195 RADICACION 2019-370849</t>
  </si>
  <si>
    <t>2019-ER-8196</t>
  </si>
  <si>
    <t>RESPUESTA A SU OFICIO NO. 0018 DEL 14/01/2019</t>
  </si>
  <si>
    <t xml:space="preserve"> - Se respondio con el documento No. 2019EE14882, cuyo asunto es: UAECD 2019 ER 8196 RAD 369693</t>
  </si>
  <si>
    <t>2019-ER-8197</t>
  </si>
  <si>
    <t>RESPUESTA A SU OFICIO N° 391 DE 08-03-2019</t>
  </si>
  <si>
    <t xml:space="preserve"> - Se respondio con el documento No. 2019EE15162, cuyo asunto es: CORDIS 2019ER8197 RADICACION 2019-370951</t>
  </si>
  <si>
    <t>2019-ER-8198</t>
  </si>
  <si>
    <t>RESPUESTA A SU OFICIO NO. 0332-19 DEL 27/02/2019</t>
  </si>
  <si>
    <t xml:space="preserve"> - Se respondio con el documento No. 2019EE15275, cuyo asunto es: UAECD 2019 ER 8198</t>
  </si>
  <si>
    <t>2019-ER-8199</t>
  </si>
  <si>
    <t>RESPUESTA A SU OFICIO N° 184 DE 28-01-2019</t>
  </si>
  <si>
    <t xml:space="preserve"> - Se respondio con el documento No. 2019EE15267, cuyo asunto es: CORDIS 2019ER8199 RADICACION 2019-334373</t>
  </si>
  <si>
    <t>2019-ER-8200</t>
  </si>
  <si>
    <t>RESPUESTA A SU OFICIO N° 842 DE 04-03-2019</t>
  </si>
  <si>
    <t xml:space="preserve"> - Se respondio con el documento No. 2019EE15614, cuyo asunto es: UAECD2019ER8200</t>
  </si>
  <si>
    <t>2019-ER-8201</t>
  </si>
  <si>
    <t>RESPUESTA A SU OFICIO NO. 01096 DEL 22/08/2019</t>
  </si>
  <si>
    <t xml:space="preserve"> - Se respondio con el documento No. 2019EE15288, cuyo asunto es: CORDIS 2019ER8201 OFICIO</t>
  </si>
  <si>
    <t>2019-ER-8202</t>
  </si>
  <si>
    <t>RESPUESTA A SU OFICIO N° 19-0088 DE 25-01-2019</t>
  </si>
  <si>
    <t xml:space="preserve"> - Se respondio con el documento No. 2019EE14886, cuyo asunto es: UAECD 2019 ER 8202 RAD 370151</t>
  </si>
  <si>
    <t>2019-ER-8203</t>
  </si>
  <si>
    <t>RESPUESTA A SU OFICIO NO. 0278 DE 05/03/2019</t>
  </si>
  <si>
    <t xml:space="preserve"> - Se respondio con el documento No. 2019EE15290, cuyo asunto es: CORDIS 2019ER8203 OFICIO</t>
  </si>
  <si>
    <t>2019-ER-8204</t>
  </si>
  <si>
    <t>RESPUESTA A SU OFICIO N° 0424 DE 05-03-2019</t>
  </si>
  <si>
    <t xml:space="preserve"> - Se respondio con el documento No. 2019EE15041, cuyo asunto es: UAECD 2019ER8204</t>
  </si>
  <si>
    <t>2019-ER-8205</t>
  </si>
  <si>
    <t>RESPUESTA A SU OFICIO NO. 792 DEL 14/03/2019</t>
  </si>
  <si>
    <t>SE GENERA LA RADICACION 2019-374597
Respondido por: MSANDOVAL
Fecha Respuesta: 12-04-2019</t>
  </si>
  <si>
    <t>2019-ER-8206</t>
  </si>
  <si>
    <t>RESPUESTA A SU OFICIO N° 0481 DE 11-03-2019</t>
  </si>
  <si>
    <t xml:space="preserve"> - Se respondio con el documento No. 2019EE15037, cuyo asunto es: UAECD 2019ER8206</t>
  </si>
  <si>
    <t>2019-ER-8207</t>
  </si>
  <si>
    <t>RESPUESTA A SU OFICIO NO. 339 DEL 05/03/2019</t>
  </si>
  <si>
    <t xml:space="preserve"> - Se respondio con el documento No. 2019EE15296, cuyo asunto es: CORDIS 2019ER8207 OFICIO</t>
  </si>
  <si>
    <t>2019-ER-8208</t>
  </si>
  <si>
    <t>RESPUESTA A SU OFICIO N° 851 DE 05-01-2019</t>
  </si>
  <si>
    <t>SE GENERO LA RADICACION 2019 367765
Respondido por: LJIMENEZ
Fecha Respuesta: 12-04-2019</t>
  </si>
  <si>
    <t>2019-ER-8209</t>
  </si>
  <si>
    <t>RESPUESTA A SU OFICIO N° 2097 DE 14-11-2018</t>
  </si>
  <si>
    <t>CORDIS 2019ER8209 RADICACION 2019-374743
Respondido por: MSANDOVAL
Fecha Respuesta: 12-04-2019</t>
  </si>
  <si>
    <t>2019-ER-8210</t>
  </si>
  <si>
    <t>RESPUESTA A SU OFICIO NO. 3486 DEL 24/09/2018</t>
  </si>
  <si>
    <t xml:space="preserve"> - Se respondio con el documento No. 2019EE14887, cuyo asunto es: UAECD 2019 ER 8210 RAD 370661</t>
  </si>
  <si>
    <t>2019-ER-8211</t>
  </si>
  <si>
    <t>RESPUESTA A SU OFICIO N° 319 DE 06-03-2019</t>
  </si>
  <si>
    <t xml:space="preserve"> - Se respondio con el documento No. 2019EE15305, cuyo asunto es: CORDIS 2019ER8211 OFICIO</t>
  </si>
  <si>
    <t>2019-ER-8212</t>
  </si>
  <si>
    <t>RESPUESTA A SU OFICIO NO. 0702 DEL 11/03/2019</t>
  </si>
  <si>
    <t xml:space="preserve"> - Se respondio con el documento No. 2019EE15285, cuyo asunto es: UAECD 2019 ER 8212 RAD 374353</t>
  </si>
  <si>
    <t>2019-ER-8213</t>
  </si>
  <si>
    <t>RESPUESTA A SU OFICIO NO. 0316 15/02/2019</t>
  </si>
  <si>
    <t>SE GENERA LA RADICACION 2019-374867
Respondido por: MSANDOVAL
Fecha Respuesta: 12-04-2019</t>
  </si>
  <si>
    <t>2019-ER-8214</t>
  </si>
  <si>
    <t>RESPUESTA A SU OFICIO N° 460 DE 13-03-2019</t>
  </si>
  <si>
    <t xml:space="preserve"> - Se respondio con el documento No. 2019EE15291, cuyo asunto es: UAECD 2019 ER 8214 RAD 374361</t>
  </si>
  <si>
    <t>2019-ER-8215</t>
  </si>
  <si>
    <t>RESPUESTA A SU OFICIO NO. 0262 DEL 25/02/2019</t>
  </si>
  <si>
    <t>SE GENERO LA RADICACION 2019-374933
Respondido por: MSANDOVAL
Fecha Respuesta: 12-04-2019</t>
  </si>
  <si>
    <t>2019-ER-8216</t>
  </si>
  <si>
    <t>RESPUESTA A SU OFICIO N° 0602 DE 22-02-2019</t>
  </si>
  <si>
    <t xml:space="preserve"> - Se respondio con el documento No. 2019EE15293, cuyo asunto es: UAECD 2019 ER 8216 RAD 374510</t>
  </si>
  <si>
    <t>2019-ER-8217</t>
  </si>
  <si>
    <t>RESPUESTA A SU OFICIO N° 0220 DE 19-02-2019</t>
  </si>
  <si>
    <t>SE GENERO LA RADICACION 2019-375004
Respondido por: MSANDOVAL
Fecha Respuesta: 12-04-2019</t>
  </si>
  <si>
    <t>2019-ER-8218</t>
  </si>
  <si>
    <t>RESPUESTA A SU OFICIO N° 303 DE 05-03-2019</t>
  </si>
  <si>
    <t xml:space="preserve"> - Se respondio con el documento No. 2019EE15292, cuyo asunto es: UAECD 2019 ER 8218 RAD 374465</t>
  </si>
  <si>
    <t>2019-ER-8219</t>
  </si>
  <si>
    <t>RESPUESTA A SU OFICIO NO. 878 DEL 04/03/2019</t>
  </si>
  <si>
    <t xml:space="preserve"> - Se respondio con el documento No. 2019EE15084, cuyo asunto es: SE DA RESPUESTA A 2019ER8219
SE GENERA RAD 2019-370024</t>
  </si>
  <si>
    <t>2019-ER-8220</t>
  </si>
  <si>
    <t>RESPUESTA A SU OFICIO NO. 19-0064 DEL 28/01/2019</t>
  </si>
  <si>
    <t xml:space="preserve"> - Se respondio con el documento No. 2019EE15093, cuyo asunto es: SE DA RESPUESTA A 2019ER8220
SE GENERA RAD 2019-374189</t>
  </si>
  <si>
    <t>2019-ER-8221</t>
  </si>
  <si>
    <t>RESPUESTA A SU OFICIO NO. 1490 DEL 10/09/2018</t>
  </si>
  <si>
    <t xml:space="preserve"> - Se respondio con el documento No. 2019EE15095, cuyo asunto es: SE DA RESPUESTA A 2019ER8221
SE GENERA RAD 2019-370427</t>
  </si>
  <si>
    <t>2019-ER-8222</t>
  </si>
  <si>
    <t>RESPUESTA A SU OFICIO NO. 0373 DEL 21/02/2019</t>
  </si>
  <si>
    <t xml:space="preserve"> - Se respondio con el documento No. 2019EE15098, cuyo asunto es: SE DA REPUESTA A 2019ER8222
SE GENERA RAD 2019-370689</t>
  </si>
  <si>
    <t>2019-ER-8223</t>
  </si>
  <si>
    <t>RESPUESTA A SU OFICIO NO. 0347 DEL 06/03/2019</t>
  </si>
  <si>
    <t>SE GENERO LA RADICACION 2019 382137
Respondido por: LJIMENEZ
Fecha Respuesta: 15-04-2019</t>
  </si>
  <si>
    <t>2019-ER-8224</t>
  </si>
  <si>
    <t>RESPUESTA A SU OFICIO N° 0389 DE 19-02-2019</t>
  </si>
  <si>
    <t xml:space="preserve"> - Se respondio con el documento No. 2019EE15850, cuyo asunto es: RESPUESTA A OFICIO 2019ER8224. JUZGADO 7 CIVIL. NO HAY NINGÚN IDENTIFICADOR PRESIAL EN OFICIO.SE SOLICTA ALLEGAR INFORMACIÓN DEL PREDIO</t>
  </si>
  <si>
    <t>2019-ER-8225</t>
  </si>
  <si>
    <t>RESPUESTA A SU OFICIO NO. 0827 DEL 07/03/2019</t>
  </si>
  <si>
    <t xml:space="preserve"> - Se respondio con el documento No. 2019EE15828, cuyo asunto es: RESPUESTA A OFICIO 2019ER8225. YA SE HABIA GENERADO RESPUESTA A SOLICITUD ANTERIOR CON EL 2019EE14785. SE ENVIA COPIA DE OFICIO DE RESPUESTA ANTERIOR</t>
  </si>
  <si>
    <t>2019-ER-8226</t>
  </si>
  <si>
    <t>RESPUESTA A SU OFICIO N° 381 DE 13-03-2019</t>
  </si>
  <si>
    <t>SE GENERA RAD 2019-387114 TRÁMITE 71
Respondido por: OCASTELLANOS
Fecha Respuesta: 16-04-2019</t>
  </si>
  <si>
    <t>2019-ER-8227</t>
  </si>
  <si>
    <t>RESPUESTA A SU OFICIO NO. 01157 DEL 24/08/2019</t>
  </si>
  <si>
    <t>SE GENERA RAD 2019-387141 TRÁMITE 71
Respondido por: OCASTELLANOS
Fecha Respuesta: 16-04-2019</t>
  </si>
  <si>
    <t>2019-ER-8228</t>
  </si>
  <si>
    <t>RESPUESTA A SU OFICIO NO. 0496 DEL 15/03/2019</t>
  </si>
  <si>
    <t xml:space="preserve"> - Se respondio con el documento No. 2019EE15827, cuyo asunto es: RESPUESTA A OFICIO 2019ER8228.YA SE HABIA DADO RESPUESTA ANTERIORMENTE CON EL 2019EE12049-SE ENVIA COPIA DE OFICO ANTERIOR</t>
  </si>
  <si>
    <t>2019-ER-8229</t>
  </si>
  <si>
    <t>RESPUESTA A SU OFICIO NO. 0566 DEL 16/03/2019</t>
  </si>
  <si>
    <t xml:space="preserve"> - Se respondio con el documento No. 2019EE15831, cuyo asunto es: RESPUESTA A OFICIO 2019ER8229. YA SE HABIA GENERADO UNA RAD ANTERIORMENTE TRÁMITE 71 Y SE DIO RESPUESTA CON EL OFICIO 2019EE9920</t>
  </si>
  <si>
    <t>2019-ER-8231</t>
  </si>
  <si>
    <t>RESPUESTA A SU OFICIO N° 14-598 DE 26-09-2014</t>
  </si>
  <si>
    <t xml:space="preserve"> - Se respondio con el documento No. 2019EE15853, cuyo asunto es: RESPUESTA A OFICIO 2019ER8231. NO ALLEGA NINGUN IDENTIFICADOR PREDIAL</t>
  </si>
  <si>
    <t>2019-ER-8232</t>
  </si>
  <si>
    <t>RESPUESTA A SU OFICIO NO. 1085-19 DEL 13/03/2019</t>
  </si>
  <si>
    <t>SE GENERA RAD 2019-387054 TRÁMITE 71
Respondido por: OCASTELLANOS
Fecha Respuesta: 16-04-2019</t>
  </si>
  <si>
    <t>2019-ER-8233</t>
  </si>
  <si>
    <t>RESPUESTA A SU OFICIO N° 149 DE 13-02-2019</t>
  </si>
  <si>
    <t>SE GENERA RAD 2019-387005 TRÁMITE 71
Respondido por: OCASTELLANOS
Fecha Respuesta: 16-04-2019</t>
  </si>
  <si>
    <t>2019-ER-8234</t>
  </si>
  <si>
    <t>RESPUESTA A SU OFICIO NO. 0106 DEL 11/02/2019</t>
  </si>
  <si>
    <t>SE GENERA RAD 2019-386697 TRÁMITE 71
Respondido por: OCASTELLANOS
Fecha Respuesta: 16-04-2019</t>
  </si>
  <si>
    <t>2019-ER-8235</t>
  </si>
  <si>
    <t>RESPUESTA A SU OFICIO N° 6365 DE 16-10-2018</t>
  </si>
  <si>
    <t>SE GENERA RAD 2019-386954 TRÁMITE 71
Respondido por: OCASTELLANOS
Fecha Respuesta: 16-04-2019</t>
  </si>
  <si>
    <t>2019-ER-8236</t>
  </si>
  <si>
    <t>RESPUESTA A SU OFICIO NO. 0022/2019 DEL 16/01/2019</t>
  </si>
  <si>
    <t>SE GENERA RAD 2019-386943 TRÁMITE 71
Respondido por: OCASTELLANOS
Fecha Respuesta: 16-04-2019</t>
  </si>
  <si>
    <t>2019-ER-8237</t>
  </si>
  <si>
    <t>RESPUESTA A SU OFICIO NO. 0661 DEL 14/02/2019</t>
  </si>
  <si>
    <t>SE GENERA RAD 2019-386874 TRÁMITE 71
Respondido por: OCASTELLANOS
Fecha Respuesta: 16-04-2019</t>
  </si>
  <si>
    <t>2019-ER-8238</t>
  </si>
  <si>
    <t>RESPUESTA A SU OFICIO N° 0119 DE 31-01-2019</t>
  </si>
  <si>
    <t>SE GENERA RAD 2019-386868 TRÁMITE 71
Respondido por: OCASTELLANOS
Fecha Respuesta: 16-04-2019</t>
  </si>
  <si>
    <t>2019-ER-8239</t>
  </si>
  <si>
    <t>RESPUESTA A SU OFICIO NO. 366 DEL 08/02/2019</t>
  </si>
  <si>
    <t xml:space="preserve"> - Se respondio con el documento No. 2019EE15846, cuyo asunto es: RESPUESTA A OFICIO 2019ER8239. SE INFORMA QUE YA SE HABIA GENERADO ESTA RESPUESTA CON EL OFICIO 2019EE13589.</t>
  </si>
  <si>
    <t>2019-ER-8240</t>
  </si>
  <si>
    <t>RESPUESTA A SU OFICIO N° 0385 DE 13-02-2019</t>
  </si>
  <si>
    <t xml:space="preserve"> - Se respondio con el documento No. 2019EE15825, cuyo asunto es: RESPUESTA A OFICIO 2019ER8240. YA SE HABIA DAO RESPUESTA ANTERIORMENTE CON EL 2019EE12118 DEL 28/03/2019. SE ENVIA COPIA DE RESPUESTA</t>
  </si>
  <si>
    <t>2019-ER-8241</t>
  </si>
  <si>
    <t>RESPUESTA A SU OFICIO N° 03120 DE 16-10-2018</t>
  </si>
  <si>
    <t xml:space="preserve"> - Se respondio con el documento No. 2019EE14850, cuyo asunto es: 2019 ER 8241 RAD 366702</t>
  </si>
  <si>
    <t>2019-ER-8242</t>
  </si>
  <si>
    <t>RESPUESTA A SU OFICIO NO. 0289-18/0572 DEL 05/02/2019</t>
  </si>
  <si>
    <t>SE GENERA RAD 2019-386863 TRÁMITE 71
Respondido por: OCASTELLANOS
Fecha Respuesta: 16-04-2019</t>
  </si>
  <si>
    <t>2019-ER-8243</t>
  </si>
  <si>
    <t>RESPUESTA A SU OFICIO N° 0361 DE 14-02-2019</t>
  </si>
  <si>
    <t>SE GENERA RAD 2019-386736 TRÁMITE 71
Respondido por: OCASTELLANOS
Fecha Respuesta: 16-04-2019</t>
  </si>
  <si>
    <t>2019-ER-8244</t>
  </si>
  <si>
    <t>RESPUESTA A SU OFICIO NO. 0195 DEL  04/02/2019</t>
  </si>
  <si>
    <t>SE GENERA RAD 2019-387470 TRÁMITE 71. SE RADICA DE ACUERDO A LA DIRECCIÓN. EL FOLIO APORTADO EN OPFCIO JUZGADO ES MATRIZ Y YA ESTA DESENGLOBADO EN 19 FOLIOS
RESPONDIDO POR: OCASTELLANOS
FECHA RESPUESTA: 16-04-2019</t>
  </si>
  <si>
    <t>2019-ER-8245</t>
  </si>
  <si>
    <t>RESPUESTA A SU OFICIO NO. 0783 DEL 04/03/2019</t>
  </si>
  <si>
    <t xml:space="preserve"> - Se respondio con el documento No. 2019EE15879, cuyo asunto es: RESPUESTA A OFICIO 2019ER8245. JUZGADO NO APORTA NINGUN DATO PARA IDENTIFICAR EL PREDIO</t>
  </si>
  <si>
    <t>2019-ER-8246</t>
  </si>
  <si>
    <t>RESPUESTA A SU OFICIO N° 0577 DE 07-03-2019</t>
  </si>
  <si>
    <t>SE DIO TRAMITE MEDIANTE LA RADICACACIÓN GENERADA NO. 2019-389007 DEL 16-04-2019
Respondido por: PLOZANO
Fecha Respuesta: 16-04-2019</t>
  </si>
  <si>
    <t>2019-ER-8247</t>
  </si>
  <si>
    <t>RESPUESTA A SU OFICIO NO. 1269 DEL 08/03/2019</t>
  </si>
  <si>
    <t xml:space="preserve"> - Se respondio con el documento No. 2019EE14881, cuyo asunto es: CORDIS 2019ER8247 RADICACION 2019-367272</t>
  </si>
  <si>
    <t>2019-ER-8248</t>
  </si>
  <si>
    <t>RESPUESTA A SU OFICIO N° 0128 DE 28-01-2019</t>
  </si>
  <si>
    <t xml:space="preserve"> - Se respondio con el documento No. 2019EE16314, cuyo asunto es: RESUESTA A 2019ER8248</t>
  </si>
  <si>
    <t>2019-ER-8249</t>
  </si>
  <si>
    <t>RESPUESTA A SU OFICIO NO. 428 DEL 25/01/2019</t>
  </si>
  <si>
    <t>SE DIO TRAMITE MEDIANTE LA RADICACACIÓN GENERADA NO. 2019-388908 DEL 16-04-2019
Respondido por: PLOZANO
Fecha Respuesta: 16-04-2019</t>
  </si>
  <si>
    <t>2019-ER-8250</t>
  </si>
  <si>
    <t>RESPUESTA A SU OFICIO N° 359 DE 07-03-2019</t>
  </si>
  <si>
    <t>SE DIO TRAMITE MEDIANTE LA RADICACACIÓN GENERADA NO. 2019-389068 DEL 16-04-2019
Respondido por: PLOZANO
Fecha Respuesta: 16-04-2019</t>
  </si>
  <si>
    <t>2019-ER-8251</t>
  </si>
  <si>
    <t>RESPUESTA A SU OFICIO NO. 18-1755 DEL 24/10/2019</t>
  </si>
  <si>
    <t>SE DIO TRAMITE MEDIANTE LA RADICACACIÓN GENERADA NO. 2019-389122 DEL 16-04-2019
Respondido por: PLOZANO
Fecha Respuesta: 16-04-2019</t>
  </si>
  <si>
    <t>2019-ER-8252</t>
  </si>
  <si>
    <t>RESPUESTA A SU OFICIO NO. 1939 DEL 15/11/2018</t>
  </si>
  <si>
    <t>SE DIO TRAMITE MEDIANTE LA RADICACACIÓN GENERADA NO. 2019-389155 DEL 16-04-2019
Respondido por: PLOZANO
Fecha Respuesta: 16-04-2019</t>
  </si>
  <si>
    <t>2019-ER-8253</t>
  </si>
  <si>
    <t>RESPUESTA A SU OFICIO N° 2853 DE 01-10-2018</t>
  </si>
  <si>
    <t xml:space="preserve"> - Se respondio con el documento No. 2019EE15877, cuyo asunto es: RESPUESTA A OFICIO 2019ER8253 PREDIO SE SEGREGO.SE SOLICTA INF A CUAL MATRICULA HACE REFERENCIA DE LAS SEGREGADAS</t>
  </si>
  <si>
    <t>2019-ER-8254</t>
  </si>
  <si>
    <t>RESPUESTA A SU OFICIO NO. 0199 DEL 30/01/2019</t>
  </si>
  <si>
    <t>SE DIO TRAMITE MEDIANTE LA RADICACACIÓN GENERADA NO. 2019-389231 DEL 16-04-2019
Respondido por: PLOZANO
Fecha Respuesta: 16-04-2019</t>
  </si>
  <si>
    <t>2019-ER-8255</t>
  </si>
  <si>
    <t>RESPUESTA A SU OFICIO N° 00089 DE 01-03-2019</t>
  </si>
  <si>
    <t>SE DIO TRAMITE MEDIANTE LA RADICACACIÓN GENERADA NO. 2019-389285 DEL 16-04-2019
Respondido por: PLOZANO
Fecha Respuesta: 16-04-2019</t>
  </si>
  <si>
    <t>2019-ER-8256</t>
  </si>
  <si>
    <t>RESPUESTA A SU OFICIO NO. 890 DEL  05/03/2019</t>
  </si>
  <si>
    <t>SE DIO TRAMITE MEDIANTE LA RADICACACIÓN GENERADA NO. 2019-389469 DEL 16-04-2019
Respondido por: PLOZANO
Fecha Respuesta: 16-04-2019</t>
  </si>
  <si>
    <t>2019-ER-8257</t>
  </si>
  <si>
    <t>RESPUESTA A SU OFICIO N° 374 DE 08-03-2019</t>
  </si>
  <si>
    <t>SE DIO TRAMITE MEDIANTE LA RADICACACIÓN GENERADA NO. 2019-389476 DEL 16-04-2019
Respondido por: PLOZANO
Fecha Respuesta: 16-04-2019</t>
  </si>
  <si>
    <t>2019-ER-8258</t>
  </si>
  <si>
    <t>RESPUESTA A SU OFICIO NO. 00495 DEL 19/02/2019</t>
  </si>
  <si>
    <t>SE DIO TRAMITE MEDIANTE LA RADICACACIÓN GENERADA NO. 2019-389547 DEL 16-04-2019
Respondido por: PLOZANO
Fecha Respuesta: 16-04-2019</t>
  </si>
  <si>
    <t>2019-ER-8259</t>
  </si>
  <si>
    <t>RESPUESTA A SU OFICIO N° 0375 DE 14-02-2019</t>
  </si>
  <si>
    <t xml:space="preserve"> - Se respondio con el documento No. 2019EE16315, cuyo asunto es: RESPUESTA A OFICIO 2019ER8259-TRASLADO IGAC JUZGADO 30</t>
  </si>
  <si>
    <t>2019-ER-8260</t>
  </si>
  <si>
    <t>RESPUESTA A SU OFICIO NO. 0316 DEL 07/03/2019</t>
  </si>
  <si>
    <t xml:space="preserve"> - SE RESPONDIO CON EL DOCUMENTO NO. 2019EE15872, CUYO ASUNTO ES: RESPUESTA A ER 8260</t>
  </si>
  <si>
    <t>2019-ER-8261</t>
  </si>
  <si>
    <t>RESPUESTA A SU OFICIO N° 0325 DE 15-02-2019</t>
  </si>
  <si>
    <t>SE DIO TRAMITE MEDIANTE LA RADICACACIÓN GENERADA NO. 2019-389586 DEL 16-04-2019
Respondido por: PLOZANO
Fecha Respuesta: 16-04-2019</t>
  </si>
  <si>
    <t>2019-ER-8262</t>
  </si>
  <si>
    <t>RESPUESTA A SU OFICIO NO. 1.163 DEL 04/03/2019</t>
  </si>
  <si>
    <t>SE DIO TRAMITE MEDIANTE LA RADICACACIÓN GENERADA NO. 2019-389592 DEL 16-04-2019
Respondido por: PLOZANO
Fecha Respuesta: 16-04-2019</t>
  </si>
  <si>
    <t>2019-ER-8263</t>
  </si>
  <si>
    <t>RESPUESTA A SU OFICIO N° 186 DE 13-03-2019</t>
  </si>
  <si>
    <t xml:space="preserve"> -- Se responde temporalmente (no se cierra) con el documento No. 2019EE16312, cuyo asunto es: RESPUESTA A 2019ER8263. T - Se respondio con el documento No. 2019EE16313, cuyo asunto es: RESPUESTA A OFICIO 2019ER8263- SE TRASLADA OFICIO  A LA OFICINA DE CATASTRO DE CAUCASIA POR SER DE SU COMPETENCIA. SE INFORMA AL JUZGDO MEDIANTE OFICIO 2019EE16312</t>
  </si>
  <si>
    <t>2019-ER-8264</t>
  </si>
  <si>
    <t>RESPUESTA A SU OFICIO NO. 1098 DEL 06/03/2019</t>
  </si>
  <si>
    <t xml:space="preserve"> - Se respondio con el documento No. 2019EE15876, cuyo asunto es: RESPUESTA A OFICIO 2019ER8264</t>
  </si>
  <si>
    <t>2019-ER-8265</t>
  </si>
  <si>
    <t>RESPUESTA A SU OFICIO N° 427 DE 04-03-2019</t>
  </si>
  <si>
    <t>SE DIO TRAMITE MEDIANTE LAS RADICACACIONES GENERADAS NOS. 2019-389601 Y 2019-389682 DEL 16-04-2019
Respondido por: PLOZANO
Fecha Respuesta: 16-04-2019</t>
  </si>
  <si>
    <t>2019-ER-8266</t>
  </si>
  <si>
    <t>RESPUESTA A SU OFICIO N° 1025-19 DE 08-03-2019</t>
  </si>
  <si>
    <t>SE GENERO LA RADICACION 2019- 381967
Respondido por: LJIMENEZ
Fecha Respuesta: 15-04-2019</t>
  </si>
  <si>
    <t>2019-ER-8267</t>
  </si>
  <si>
    <t>RESPUESTA A SU OFICIO N° 0613 DE 13-03-2019</t>
  </si>
  <si>
    <t xml:space="preserve"> - Se respondio con el documento No. 2019EE15609, cuyo asunto es: UACD 2019 ER 8267</t>
  </si>
  <si>
    <t>2019-ER-8270</t>
  </si>
  <si>
    <t>RESPUESTA A SU OFICIO NO. 19-0938 DEL 05/03/2019</t>
  </si>
  <si>
    <t xml:space="preserve"> - Se respondio con el documento No. 2019EE15613, cuyo asunto es: UAECD 2019 ER 8270</t>
  </si>
  <si>
    <t>2019-ER-8271</t>
  </si>
  <si>
    <t>RESPUESTA A SU OFICIO NO. 836 DEL 21/03/2019</t>
  </si>
  <si>
    <t xml:space="preserve"> - Se respondio con el documento No. 2019EE15695, cuyo asunto es: UAECD 2019ER8271</t>
  </si>
  <si>
    <t>2019-ER-8272</t>
  </si>
  <si>
    <t>RESPUESTA A SU OFICIO N° 0588 DE 22-03-2019</t>
  </si>
  <si>
    <t xml:space="preserve"> - Se respondio con el documento No. 2019EE15696, cuyo asunto es: UAECD 2019 ER 8272</t>
  </si>
  <si>
    <t>2019-ER-8273</t>
  </si>
  <si>
    <t xml:space="preserve"> - Se respondio con el documento No. 2019EE15697, cuyo asunto es: UAECD 2019 ER 8273</t>
  </si>
  <si>
    <t>2019-ER-8274</t>
  </si>
  <si>
    <t>NOTIFICACION PERTENENCIA ADQUISITIVA DE DOMINIO N° 110013103014201800506 - RADICACION IGAC 8002019ER4134 DE 14-03-2019</t>
  </si>
  <si>
    <t>SE GENERO LA RADICACION 2019- 382095
Respondido por: LJIMENEZ
Fecha Respuesta: 15-04-2019</t>
  </si>
  <si>
    <t>2019-ER-8275</t>
  </si>
  <si>
    <t>REMISION COPIA RESPUESTA PROCESO DE PERTENENCIA NO. 2018-1016</t>
  </si>
  <si>
    <t>DEFENSORIA DEL ESPACIO PUBLICO - DADEP</t>
  </si>
  <si>
    <t>SE CIERRA COPIA ENVIADA DE DADEP SE DA RESPUESTA AL JZ S2 CON 2019EE15045,15050,1505315054,15058
Respondido por: JRAMOS
Fecha Respuesta: 29-04-2019</t>
  </si>
  <si>
    <t>2019-ER-8279</t>
  </si>
  <si>
    <t>SOLICITUD DE INFORMACION DE INCORPORACION DE UN PREDIO</t>
  </si>
  <si>
    <t>2019-ER-8284</t>
  </si>
  <si>
    <t>SOLICITUD INFORMACION RADICADO 2017-1635349</t>
  </si>
  <si>
    <t xml:space="preserve"> - Se respondio con el documento No. 2019EE19851, cuyo asunto es: RESPUESTA A OFICIO 2019ER8284. SE INFORMA AL PETICIONARIO QUE SE HABIA DADO REPUESTA A LA RAD 2017-1635349 CON EL 2018EE2716. SE ANEXA COPIA.IGUALMENTE SE INFORMA QUE HAY VIGENTE LA RAD 2019-382004</t>
  </si>
  <si>
    <t>2019-ER-8307</t>
  </si>
  <si>
    <t>TRASLADO POR COMPETENCIA - DERECHO DE PETICION RADICADO IDIGER 2019ER5670 - RODRIGUEZ DE CRUZ LEONOR</t>
  </si>
  <si>
    <t xml:space="preserve"> - Se respondio con el documento No. 2019EE21368, cuyo asunto es: CORDIS 2019ER8307 RADICACION 2019-494483</t>
  </si>
  <si>
    <t>2019-ER-8311</t>
  </si>
  <si>
    <t xml:space="preserve"> - Se respondio con el documento No. 2019EE27513, cuyo asunto es: RESPUESTA A 2019ER8311- 2019IE8965, SE GENERA RAD 2019-575205</t>
  </si>
  <si>
    <t>2019-ER-8313</t>
  </si>
  <si>
    <t>SOLICITUD CERTIFICADO DE BIENES E INMUBLES</t>
  </si>
  <si>
    <t xml:space="preserve"> - Se respondio con el documento No. 2019EE15788, cuyo asunto es: UAECD 2019ER 8313</t>
  </si>
  <si>
    <t>2019-ER-8319</t>
  </si>
  <si>
    <t>SOLICITUD CAMBIO FINALIDAD CONTRATO DE MANTENIMIENTO DE PARQUES E INTERVENCION</t>
  </si>
  <si>
    <t xml:space="preserve"> - Se respondio con el documento No. 2019EE19403, cuyo asunto es: RESPUESTA A OFICIO 2019ER8319. SE INFORMA AL IDRD LA UBICACIÓN DEUN PARQUE DE ACUERDO A LA DIRECIÓN APORTADA</t>
  </si>
  <si>
    <t>2019-ER-8320</t>
  </si>
  <si>
    <t>SE GENERA RAD 2019-385723 TRÁMITE 71
Respondido por: OCASTELLANOS
Fecha Respuesta: 16-04-2019</t>
  </si>
  <si>
    <t>2019-ER-8321</t>
  </si>
  <si>
    <t xml:space="preserve"> - Se respondio con el documento No. 2019EE19151, cuyo asunto es: 2019ER8321</t>
  </si>
  <si>
    <t>2019-ER-8322</t>
  </si>
  <si>
    <t>2019-ER-8323</t>
  </si>
  <si>
    <t>SE GENERO LA RADICACION 383209
Respondido por: LJIMENEZ
Fecha Respuesta: 15-04-2019</t>
  </si>
  <si>
    <t>2019-ER-8324</t>
  </si>
  <si>
    <t>SOLICITUD DE REVISION DE AVALUO CATASTRAL</t>
  </si>
  <si>
    <t>SE GENERA LA RADICACIÓN 2019-477997
Respondido por: MSANDOVAL
Fecha Respuesta: 20-05-2019</t>
  </si>
  <si>
    <t>2019-ER-8331</t>
  </si>
  <si>
    <t>SE ASIGNO A DANIEL SUAREZ PARA ASISITIR DILIGENCIA EL 2 DE MAYO DE 2019
Respondido por: ETORRES
Fecha Respuesta: 26-04-2019</t>
  </si>
  <si>
    <t>2019-ER-8332</t>
  </si>
  <si>
    <t xml:space="preserve"> - Se respondio con el documento No. 2019EE17097, cuyo asunto es: UAECD 2019ER 8332</t>
  </si>
  <si>
    <t>2019-ER-8333</t>
  </si>
  <si>
    <t xml:space="preserve"> - Se respondio con el documento No. 2019EE16294, cuyo asunto es: UAECD 20199 ER 8333</t>
  </si>
  <si>
    <t>2019-ER-8334</t>
  </si>
  <si>
    <t xml:space="preserve"> - Se respondio con el documento No. 2019EE16044, cuyo asunto es: UAECD 2019ER8334</t>
  </si>
  <si>
    <t>2019-ER-8335</t>
  </si>
  <si>
    <t xml:space="preserve"> - Se respondio con el documento No. 2019EE16042, cuyo asunto es: UAECD 2019ER8335</t>
  </si>
  <si>
    <t>2019-ER-8338</t>
  </si>
  <si>
    <t>ENVIO RESPUESTA AL RADICADO 20195260372322</t>
  </si>
  <si>
    <t>DE CARACTER INFORMATIVO.
Respondido por: DAMAYA
Fecha Respuesta: 08-05-2019</t>
  </si>
  <si>
    <t>2019-ER-8339</t>
  </si>
  <si>
    <t>RT: 38942 - SOLICITUD DE ACTUALIZACION DE USO Y DESTINO</t>
  </si>
  <si>
    <t xml:space="preserve"> - Se respondio con el documento No. 2019EE19454, cuyo asunto es: SE DA RESPUESTA A 2019ER8339
GENERA RAD 2019-456882</t>
  </si>
  <si>
    <t>2019-ER-8340</t>
  </si>
  <si>
    <t>RT: 38953 - SOLICITUD DE ACTUALIZACION DE USO Y DESTINO</t>
  </si>
  <si>
    <t xml:space="preserve"> - Se respondio con el documento No. 2019EE19483, cuyo asunto es: SE DA RESPUESTA A 2019ER8340
 GENERA RAD 2019-457617</t>
  </si>
  <si>
    <t>2019-ER-8342</t>
  </si>
  <si>
    <t>RT: 46808 - SOLICITUD DE ACTUALIZACION DE USO Y DESTINO</t>
  </si>
  <si>
    <t>2019-ER-8343</t>
  </si>
  <si>
    <t>RT: 47244 - SOLICITUD DE ACTUALIZACION DE USO Y DESTINO</t>
  </si>
  <si>
    <t>2019-ER-8344</t>
  </si>
  <si>
    <t>RT 46780A - SOLICITUD ACTUALIZACION DE USO Y DESTINO EN EL SISTEMA INTEGRADO DE INFORMACION CATASTRAL</t>
  </si>
  <si>
    <t>2019-ER-8345</t>
  </si>
  <si>
    <t>RT: 46819 - SOLICITUD DE ACTUALIZACION DE USO Y DESTINO</t>
  </si>
  <si>
    <t>2019-ER-8346</t>
  </si>
  <si>
    <t>RT 47328 - INCORPORACION BASE CATASTRO DISTRITAL</t>
  </si>
  <si>
    <t xml:space="preserve"> - Se respondio con el documento No. 2019EE15675, cuyo asunto es: MODIFICACIÓN ESTRATO, USO Y DESTINO RAD. 2019ER8346 RAD. 2019-378754 IDU DTDP 20193250261101</t>
  </si>
  <si>
    <t>2019-ER-8354</t>
  </si>
  <si>
    <t>SOLICITUD CERTIFICADO DE BIENES E INMUEBLES - FABIO NELSON LEON</t>
  </si>
  <si>
    <t xml:space="preserve"> - Se respondio con el documento No. 2019EE15792, cuyo asunto es: UAECD 2019 ER8354</t>
  </si>
  <si>
    <t>2019-ER-8355</t>
  </si>
  <si>
    <t xml:space="preserve"> - Se respondio con el documento No. 2019EE15795, cuyo asunto es: UAECD 2019ER 8355 Y 8357</t>
  </si>
  <si>
    <t>2019-ER-8356</t>
  </si>
  <si>
    <t>SOLICITUD CERTIFICADO DE BIENES E INMUEBLES - JOSE DAVID BARRERA DIAZ</t>
  </si>
  <si>
    <t xml:space="preserve"> - Se respondio con el documento No. 2019EE15794, cuyo asunto es: UAECD 2019ER 8356</t>
  </si>
  <si>
    <t>2019-ER-8357</t>
  </si>
  <si>
    <t>SON ER 8355 Y 8357 RESPUESTA EE 15795
Respondido por: CARUIZ
Fecha Respuesta: 16-04-2019</t>
  </si>
  <si>
    <t>2019-ER-8358</t>
  </si>
  <si>
    <t>TRASLADO RADICADO 2019ER28124 - RAUL ELKIN RAMOS MENDEZ</t>
  </si>
  <si>
    <t xml:space="preserve"> - Se respondio con el documento No. 2019EE23763, cuyo asunto es: CORDIS 2019ER8358  RAD 2019 515731</t>
  </si>
  <si>
    <t>2019-ER-8359</t>
  </si>
  <si>
    <t>TRASLADO RADICADO 2019ER28045 - LUZ MILA MARIA LOPEZ</t>
  </si>
  <si>
    <t xml:space="preserve"> - Se respondio con el documento No. 2019EE23782, cuyo asunto es: CORDIS 2019ER8359 RAD 2019 515732</t>
  </si>
  <si>
    <t>2019-ER-8361</t>
  </si>
  <si>
    <t xml:space="preserve"> - Se respondio con el documento No. 2019EE20638, cuyo asunto es: CORDIS 2019ER8361 OFICIO</t>
  </si>
  <si>
    <t>2019-ER-8362</t>
  </si>
  <si>
    <t xml:space="preserve"> - Se respondio con el documento No. 2019EE20630, cuyo asunto es: CORDIS 2019ER8362 RADICACIONES 478120-478155-478191</t>
  </si>
  <si>
    <t>2019-ER-8363</t>
  </si>
  <si>
    <t xml:space="preserve"> - Se respondio con el documento No. 2019EE27680, cuyo asunto es: SOLICITUD DE INFORMACION</t>
  </si>
  <si>
    <t>2019-ER-8366</t>
  </si>
  <si>
    <t>P.Q.R.S. 2428794 - HECTOR OSPINA</t>
  </si>
  <si>
    <t xml:space="preserve"> - Se respondio con el documento No. 2019EE15668, cuyo asunto es: UAECD 2019 ER 8366 RAD 2019EE93342 PERSONERÍA</t>
  </si>
  <si>
    <t>2019-ER-8372</t>
  </si>
  <si>
    <t xml:space="preserve"> - Se respondio con el documento No. 2019EE16153, cuyo asunto es: UAECD  20199 ER8372</t>
  </si>
  <si>
    <t>2019-ER-8378</t>
  </si>
  <si>
    <t xml:space="preserve"> -- Se responde temporalmente (no se cierra) con el documento No. 2019EE21422, cuyo asunto es: 2019ER8378 - Se respondio con el documento No. 2019EE21423, cuyo asunto es: TRASLADO 2019ER8378</t>
  </si>
  <si>
    <t>2019-ER-8381</t>
  </si>
  <si>
    <t>TRASLADO POR COMPETENCIA  - SOLICITUD RELIQUIDACION DEL IMPUESTO PREDIAL - ALIRIO HUMBERTO VARGAS RODRIGUEZ - ELVIRA VERGARA PIÑEROS</t>
  </si>
  <si>
    <t>DEFENSORIA DEL PUEBLO</t>
  </si>
  <si>
    <t xml:space="preserve"> - Se respondio con el documento No. 2019EE15676, cuyo asunto es: REVISION AVALÚO UAECD 2019ER8381 RADICACIÓN 2019-257166 DEFENSORIA DEL PUEBLO -006395 DEL 09-04-2019</t>
  </si>
  <si>
    <t>2019-ER-8382</t>
  </si>
  <si>
    <t>SOLICITUD ENTREGA DE CERTIFICADO DE CABIDA Y LINDEROS</t>
  </si>
  <si>
    <t>2019-ER-8383</t>
  </si>
  <si>
    <t xml:space="preserve"> - Se respondio con el documento No. 2019EE15770, cuyo asunto es: SOLICITUD INFORMACIÓN CORDIS 2019ER8383 DEL 10-04-2019 ADICIÓN DOCUMENTOS 2018-1121948 REFERENCIA 2018ER23012 TRASLADO IGAC 20189EE12302</t>
  </si>
  <si>
    <t>2019-ER-8384</t>
  </si>
  <si>
    <t xml:space="preserve"> - Se respondio con el documento No. 2019EE15786, cuyo asunto es: UAECD2019 ER 8384</t>
  </si>
  <si>
    <t>2019-ER-8385</t>
  </si>
  <si>
    <t>SOLICITUD DE INFORMACION - BERMUDEZ BRITO JOHANA SOFIA</t>
  </si>
  <si>
    <t xml:space="preserve"> - Se respondio con el documento No. 2019EE19001, cuyo asunto es: NOMECLATURA PREDIO</t>
  </si>
  <si>
    <t>2019-ER-8388</t>
  </si>
  <si>
    <t xml:space="preserve"> - Se respondio con el documento No. 2019EE20644, cuyo asunto es: RPTA 2019ER8388,CORDIS INICIAL 2019ER2536</t>
  </si>
  <si>
    <t>2019-ER-8389</t>
  </si>
  <si>
    <t>SOLICITUD CERTIFICADO DE BIENES E INMUEBLES - WILMER VILLADA BERMUNDEZ</t>
  </si>
  <si>
    <t xml:space="preserve"> - Se respondio con el documento No. 2019EE17030, cuyo asunto es: UAECD 2019ER8389</t>
  </si>
  <si>
    <t>2019-ER-8390</t>
  </si>
  <si>
    <t xml:space="preserve"> - SE RESPONDIO CON EL DOCUMENTO NO. 2019EE16146,</t>
  </si>
  <si>
    <t>2019-ER-8391</t>
  </si>
  <si>
    <t xml:space="preserve"> - Se respondio con el documento No. 2019EE16151, cuyo asunto es: UAECD  20199 ER83991</t>
  </si>
  <si>
    <t>2019-ER-8392</t>
  </si>
  <si>
    <t xml:space="preserve"> - Se respondio con el documento No. 2019EE15699, cuyo asunto es: UAECD 2019 ER 8392</t>
  </si>
  <si>
    <t>2019-ER-8393</t>
  </si>
  <si>
    <t>RT 46915 - TRASLADO DERECHO DE PETICION 2019526411132</t>
  </si>
  <si>
    <t>SE DA RTA CON EL OFICIO 2019EE26538 DEL 30/05/2019.
Respondido por: JCSIERRA
Fecha Respuesta: 30-05-2019</t>
  </si>
  <si>
    <t>2019-ER-8394</t>
  </si>
  <si>
    <t>RT 46917A - SOLICITUD REVISION AVALUOS COMERCIALES</t>
  </si>
  <si>
    <t>SE DA RTA CON EL OFICIO 2019EE22449 DEL 22/05/2019.
Respondido por: JCSIERRA
Fecha Respuesta: 23-05-2019</t>
  </si>
  <si>
    <t>2019-ER-8395</t>
  </si>
  <si>
    <t>RT 46918A - SOLICITUD REVISION AVALUOS COMERCIALES</t>
  </si>
  <si>
    <t>2019-ER-8396</t>
  </si>
  <si>
    <t>RT 46906 - TRASLADO DERECHO DE PETICION 20195260401502</t>
  </si>
  <si>
    <t xml:space="preserve"> - Se respondio con el documento No. 2019EE19710, cuyo asunto es: TRASLADO DE DERECHO DE PETICION  IDU 20193250269981 RT 46906 2019ER8396  AV 2018-0491</t>
  </si>
  <si>
    <t>2019-ER-8397</t>
  </si>
  <si>
    <t>RT 46914 - TRASLADO DERECHO DE PETICION 20195260405782 AVALUO COMERCIAL NO. 2018-0477</t>
  </si>
  <si>
    <t xml:space="preserve"> - Se respondio con el documento No. 2019EE19712, cuyo asunto es: TRASLADO DE DERECHO DE PETICION  IDU 20193250269851 RT 46914 2019ER8397  AV 2018-0477</t>
  </si>
  <si>
    <t>2019-ER-8409</t>
  </si>
  <si>
    <t>RT: 49046 - ALCANCE AL RADICADO 2019EE309 DE 09-01-2019 Y SOLICITUD AJUSTE AL AVALUO N° 2018-1888</t>
  </si>
  <si>
    <t xml:space="preserve"> - Se respondio con el documento No. 2019EE26603, cuyo asunto es: AVALUO COMERCIAL 2019-3007 RT 49046B 2019R8409 RAD 2019-377048,377202,377232,377303,377323,377338,377510,376983,377563,377667,377680,3777695,377789,377810,377819,377848,377853,377869,377877,377910</t>
  </si>
  <si>
    <t>2019-ER-8410</t>
  </si>
  <si>
    <t>RT 35141A- SOLICITUD AJUSTE AVALUO COMERCIAL NO 2018-1600</t>
  </si>
  <si>
    <t>SE DA RTA CON EL OFICIO 2019EE22439 DEL 22/05/2019.
Respondido por: JCSIERRA
Fecha Respuesta: 23-05-2019</t>
  </si>
  <si>
    <t>2019-ER-8412</t>
  </si>
  <si>
    <t>SER GENERO LA RADICACION 2019 -343732
RESPONDIDO POR: LJIMENEZ
FECHA RESPUESTA: 15-04-2019</t>
  </si>
  <si>
    <t>2019-ER-8413</t>
  </si>
  <si>
    <t>JUZGADO 24 CIVIL DE CIRCUITO DE ORALIDAD DE BOGOTA D.C.</t>
  </si>
  <si>
    <t>EL DIA 11 DE ABRIL SE DIO RESPUESTA A TRAVES DEL CORREO ELECTRONICO CCTO24BT@CENDOJ.RAMAJUDICIAL.GOV.CO, AL JUZGADO 24 CIVIL DEL CIRCUITO DE ORALIDAD DONDE LA FUNCIOARAIA ALEXANDRA APARICIO, CON CARGO DE ESCRIBIENTE CONFIRMO LA RECEPCION DEL MISMO, CORRESPONDIENTE AL PREDIO DIRECCIÓN CL 132 A BIS NO 93 B - 36 Y CHIP: AAA0130MORU, Y CON CODIGO DE VERIFICACION 687DCC9DC521. POR LO TANTO SE ARCHIVA.
Respondido por: NPASTRAN
Fecha Respuesta: 23-04-2019</t>
  </si>
  <si>
    <t>2019-ER-8422</t>
  </si>
  <si>
    <t>JUZGADO VEINTICINCO CIVIL MUNICIPAL DE BOGOTA</t>
  </si>
  <si>
    <t>SE GENERO LA RADIACION 2019-383020
Respondido por: LJIMENEZ
Fecha Respuesta: 15-04-2019</t>
  </si>
  <si>
    <t>2019-ER-8425</t>
  </si>
  <si>
    <t>SE TRABAJO MEDIANTE RAD. 2019 390617, CON OFICIO DE RESPUESTA 2019EE16971.
Respondido por: DAMAYA
Fecha Respuesta: 21-05-2019</t>
  </si>
  <si>
    <t>2019-ER-8427</t>
  </si>
  <si>
    <t>2019EE22357
Respondido por: ANINO
Fecha Respuesta: 22-05-2019</t>
  </si>
  <si>
    <t>2019-ER-8429</t>
  </si>
  <si>
    <t xml:space="preserve"> - Se respondio con el documento No. 2019EE15702, cuyo asunto es: UAECD 2019ER 8429</t>
  </si>
  <si>
    <t>2019-ER-8437</t>
  </si>
  <si>
    <t xml:space="preserve"> - Se respondio con el documento No. 2019EE26687, cuyo asunto es: SOLICITUD DE INFORMACION</t>
  </si>
  <si>
    <t>2019-ER-8438</t>
  </si>
  <si>
    <t>SOLICITUD DE INFORMACIN</t>
  </si>
  <si>
    <t>SE ENVIO CON EL 2019 EE 15558
Respondido por: A51607970
Fecha Respuesta: 15-04-2019</t>
  </si>
  <si>
    <t>2019-ER-8454</t>
  </si>
  <si>
    <t xml:space="preserve"> - Se respondio con el documento No. 2019EE21616, cuyo asunto es: 2019ER8454 SE GENERÓ RAD 2019 504739 TR 5</t>
  </si>
  <si>
    <t>2019-ER-8456</t>
  </si>
  <si>
    <t>TRASLADO RADICADO IDU 20195260423612 DEL 08/04/2019 - ORTIZ CAÑON OLIVERO</t>
  </si>
  <si>
    <t xml:space="preserve"> - Se respondio con el documento No. 2019EE29155, cuyo asunto es: RAD. 2019ER8456</t>
  </si>
  <si>
    <t>2019-ER-8464</t>
  </si>
  <si>
    <t>SOLICITUD INFORMACION - ACTO ADMINISTRATIVO 2019EE11118</t>
  </si>
  <si>
    <t>2019-ER-8472</t>
  </si>
  <si>
    <t>SOLICITUD INFORMACION - CORRECCION FICHA PREDIAL</t>
  </si>
  <si>
    <t>AGROPECUARIA E INVERSIONES PENTA S.A.S</t>
  </si>
  <si>
    <t>2019-ER-8477</t>
  </si>
  <si>
    <t xml:space="preserve"> - Se respondio con el documento No. 2019EE16292, cuyo asunto es: UAECD 20199 ER 8477</t>
  </si>
  <si>
    <t>2019-ER-8478</t>
  </si>
  <si>
    <t xml:space="preserve"> - Se respondio con el documento No. 2019EE16045, cuyo asunto es: UAECD 2019ER8478</t>
  </si>
  <si>
    <t>2019-ER-8479</t>
  </si>
  <si>
    <t xml:space="preserve"> - Se respondio con el documento No. 2019EE16047, cuyo asunto es: UAECD 2019ER8479</t>
  </si>
  <si>
    <t>2019-ER-8480</t>
  </si>
  <si>
    <t xml:space="preserve"> - Se respondio con el documento No. 2019EE16041, cuyo asunto es: UAECD 2019ER8480</t>
  </si>
  <si>
    <t>2019-ER-8481</t>
  </si>
  <si>
    <t xml:space="preserve"> - Se respondio con el documento No. 2019EE16039, cuyo asunto es: UAECD 2019ER8481</t>
  </si>
  <si>
    <t>2019-ER-8482</t>
  </si>
  <si>
    <t xml:space="preserve"> - Se respondio con el documento No. 2019EE16040, cuyo asunto es: UAECD 2019ER8482</t>
  </si>
  <si>
    <t>2019-ER-8484</t>
  </si>
  <si>
    <t>TRASLADO SOLICITUD REVISION DE AVALUO - LUSI ALBERTO ARDILA SILVA</t>
  </si>
  <si>
    <t xml:space="preserve"> - Se respondio con el documento No. 2019EE23783, cuyo asunto es: CORDIS 2019ER8484 RAD 2019 515733</t>
  </si>
  <si>
    <t>2019-ER-8485</t>
  </si>
  <si>
    <t>TRASLADO SOLICITUD 2019ER28613 - EMILIANO MEDINA MORALES</t>
  </si>
  <si>
    <t xml:space="preserve"> - Se respondio con el documento No. 2019EE19770, cuyo asunto es: 2019ER8485 SE GENERA RAD 2019 466014 TR 5</t>
  </si>
  <si>
    <t>2019-ER-8486</t>
  </si>
  <si>
    <t>TRASLADO SOLICITUD 2019ER29562 - LILIANA BUITRAGO GOMEZ</t>
  </si>
  <si>
    <t xml:space="preserve"> - Se respondio con el documento No. 2019EE23785, cuyo asunto es: CORDIS 2019ER8486  RAD 2019 515734</t>
  </si>
  <si>
    <t>2019-ER-8487</t>
  </si>
  <si>
    <t>TRASLADO SOLICITUD 2019ER29103 - ALBEIRO FERNANDEZ OCHOA</t>
  </si>
  <si>
    <t xml:space="preserve"> - Se respondio con el documento No. 2019EE23803, cuyo asunto es: CORDIS 2019ER8487  RAD 2019 515717</t>
  </si>
  <si>
    <t>2019-ER-8488</t>
  </si>
  <si>
    <t>TRASLADO SOLICITUD 2019ER29372 VERIFICACION DE AREA - MARIA LEONOR TORRES FORERO</t>
  </si>
  <si>
    <t xml:space="preserve"> - Se respondio con el documento No. 2019EE19731, cuyo asunto es: 2019ER8488 SE INFORMA REQUISITOS REVISIÓN DE AVALUOS</t>
  </si>
  <si>
    <t>2019-ER-8489</t>
  </si>
  <si>
    <t>TRASLADO SOLICITUD 2019ER29371 CERIFICACION USO - MAURICIO RENE GUERRERO DIAZ</t>
  </si>
  <si>
    <t xml:space="preserve"> - Se respondio con el documento No. 2019EE19782, cuyo asunto es: 2019ER8489 SE ADICIONA DOC RAD 2019 275418 TR 5</t>
  </si>
  <si>
    <t>2019-ER-8490</t>
  </si>
  <si>
    <t>TRASLADO SOLICITUD 2019ER28925 - JAIRO BARBOSA MARULANDA</t>
  </si>
  <si>
    <t xml:space="preserve"> - Se respondio con el documento No. 2019EE19795, cuyo asunto es: 2019ER8490 SE COMUNICA PREDIO ACTUALIZADO EN BASE DE DATOS</t>
  </si>
  <si>
    <t>2019-ER-8491</t>
  </si>
  <si>
    <t>TRASLADO SOLICITUD 2019ER31609 - MANUEL BUITRAGO</t>
  </si>
  <si>
    <t xml:space="preserve"> - Se respondio con el documento No. 2019EE19857, cuyo asunto es: 2019ER8491 SE INFORMA REQUISTOS REVISIÓN DE AVALÚOS</t>
  </si>
  <si>
    <t>2019-ER-8492</t>
  </si>
  <si>
    <t>TRASLADO SOLICITUD 2019ER28341 PETICION NO. 4 - JAISON RAMIRO CLAVIJO RIVERA</t>
  </si>
  <si>
    <t xml:space="preserve"> - Se respondio con el documento No. 2019EE26800, cuyo asunto es: INFORMACION INSCRIPCION CATASTRAL DE PREDIOS
UAECD NO. 2019ER8492</t>
  </si>
  <si>
    <t>2019-ER-8493</t>
  </si>
  <si>
    <t>TRASLADO SOLICITUD 2019ER25870 VERIFICACION CALIFICACION - GONZALO ROJAS MONCADA</t>
  </si>
  <si>
    <t xml:space="preserve"> - Se respondio con el documento No. 2019EE19872, cuyo asunto es: 2019ER8495 SE INFORMA REQUIS REV AVALUOS</t>
  </si>
  <si>
    <t>2019-ER-8494</t>
  </si>
  <si>
    <t>TRASLADO SOLICITUD 2019ER28897 VERIFICACION AVALUO - LAURENTINO PAYARES MENDOZA</t>
  </si>
  <si>
    <t xml:space="preserve"> - Se respondio con el documento No. 2019EE23805, cuyo asunto es: CORDIS 2019ER8494 RAD 2019 515818</t>
  </si>
  <si>
    <t>2019-ER-8495</t>
  </si>
  <si>
    <t>TRASLADO SOLICITUD 2019ER28899 - LINA FLORELLA GARCIA JAIME</t>
  </si>
  <si>
    <t xml:space="preserve"> - Se respondio con el documento No. 2019EE19881, cuyo asunto es: 2019ER8495 SE INFORMA REQUISITOS REV AVALUOS</t>
  </si>
  <si>
    <t>2019-ER-8496</t>
  </si>
  <si>
    <t xml:space="preserve"> - Se respondio con el documento No. 2019EE19862, cuyo asunto es: RESPUESTA A OFICIO 2019ER8496. SE GENERA CERT CATASTRAL</t>
  </si>
  <si>
    <t>2019-ER-8497</t>
  </si>
  <si>
    <t>TRASLADO SOLICITUD 2019ER29098 VERIFICACION NOMBRE RESPONSABLES DE PREDIOS</t>
  </si>
  <si>
    <t>2019-ER-8498</t>
  </si>
  <si>
    <t>2019 EE 16772 DE 26-04-2019</t>
  </si>
  <si>
    <t>2019-ER-8499</t>
  </si>
  <si>
    <t xml:space="preserve"> - Se respondio con el documento No. 2019EE15472, cuyo asunto es: UAECD 2019ER8499</t>
  </si>
  <si>
    <t>2019-ER-8500</t>
  </si>
  <si>
    <t>SOLICITUD INFORMACION - CERTIFICADO DE CABIDA Y LINDEROS</t>
  </si>
  <si>
    <t>SE DIO TRAMITE MEDIANTE LA RADICACACIÓN GENERADA NO. 2019-389752 DEL 16-04-2019
Respondido por: PLOZANO
Fecha Respuesta: 16-04-2019</t>
  </si>
  <si>
    <t>2019-ER-8501</t>
  </si>
  <si>
    <t>SOLICITUD CONECXION L SISTEMA INTEGRADO DE INFORMACION CATASTRAL SIIC</t>
  </si>
  <si>
    <t>INSTITUTO DISTRITAL DE TURISMO</t>
  </si>
  <si>
    <t>2019-ER-8502</t>
  </si>
  <si>
    <t>TRASLADO SOLICITUD - REVISION AVALUO</t>
  </si>
  <si>
    <t xml:space="preserve"> - Se respondio con el documento No. 2019EE29169, cuyo asunto es: 2019ER8502</t>
  </si>
  <si>
    <t>2019-ER-8503</t>
  </si>
  <si>
    <t>SE GENERA RADICACIÓN 2019-447960
Respondido por: RACORTES
Fecha Respuesta: 06-05-2019</t>
  </si>
  <si>
    <t>2019-ER-8504</t>
  </si>
  <si>
    <t>JUZGADO 53 CIVIL MUNICIPAL DE BOGOTA D.C.</t>
  </si>
  <si>
    <t>SE ENVIO CON EL 2019 EE 15538
Respondido por: A51607970
Fecha Respuesta: 15-04-2019</t>
  </si>
  <si>
    <t>2019-ER-8511</t>
  </si>
  <si>
    <t xml:space="preserve"> -- Se responde temporalmente (no se cierra) con el documento No. 2019EE21580, cuyo asunto es: RPTA 22019ER8511 E INFORM - Se respondio con el documento No. 2019EE21582, cuyo asunto es: RPTA2019ER8511-TRASLADO REGISTRO</t>
  </si>
  <si>
    <t>2019-ER-8512</t>
  </si>
  <si>
    <t xml:space="preserve"> - Se respondio con el documento No. 2019EE21437, cuyo asunto es: DERECHO DE PETICIÓN</t>
  </si>
  <si>
    <t>2019-ER-8513</t>
  </si>
  <si>
    <t>JUZGADO CATORCE CIVIL MUNICIPAL</t>
  </si>
  <si>
    <t xml:space="preserve"> - Se respondio con el documento No. 2019EE16216, cuyo asunto es: PROCESO DESPACHO COMISORIO 11001400301420170079200           2019ER 8513</t>
  </si>
  <si>
    <t>2019-ER-8514</t>
  </si>
  <si>
    <t xml:space="preserve"> - Se respondio con el documento No. 2019EE15473, cuyo asunto es: UAECD 2019ER8514</t>
  </si>
  <si>
    <t>2019-ER-8521</t>
  </si>
  <si>
    <t xml:space="preserve"> -- Se responde temporalmente (no se cierra) con el documento No. 2019EE21676, cuyo asunto es: RPTA 2019ER8521 INFORMAND - Se respondio con el documento No. 2019EE21678, cuyo asunto es: RPTA 2019ER8521-TRASLADO S.D.HACIENDA</t>
  </si>
  <si>
    <t>2019-ER-8522</t>
  </si>
  <si>
    <t xml:space="preserve"> - Se respondio con el documento No. 2019EE19946, cuyo asunto es: RESPUESTA A OFICIO 2019ER8522. SE GENERA CERT CATASTRAL Y SE INFORMA DE LINK MAPAS BOGOTÁ</t>
  </si>
  <si>
    <t>2019-ER-8523</t>
  </si>
  <si>
    <t xml:space="preserve"> - Se respondio con el documento No. 2019EE16801, cuyo asunto es: UAECD 2019ER 8523</t>
  </si>
  <si>
    <t>2019-ER-8524</t>
  </si>
  <si>
    <t xml:space="preserve"> - Se respondio con el documento No. 2019EE19223, cuyo asunto es: UAECD 2019ER 8524</t>
  </si>
  <si>
    <t>2019-ER-8526</t>
  </si>
  <si>
    <t>SOLICITUD VERIFICACION NOMENCLATURA ACTUAL</t>
  </si>
  <si>
    <t xml:space="preserve"> - Se respondio con el documento No. 2019EE17032, cuyo asunto es: UAECD 2019ER8526</t>
  </si>
  <si>
    <t>2019-ER-8527</t>
  </si>
  <si>
    <t xml:space="preserve"> - Se respondio con el documento No. 2019EE26190, cuyo asunto es: SOLICITUD BOLETIN CATASTRAL ACTUACION ADMINSTRATIVA NO. 105 DE 2011-OBRAS 
RADICADO: UAECD 2019ER8527</t>
  </si>
  <si>
    <t>2019-ER-8528</t>
  </si>
  <si>
    <t xml:space="preserve"> - Se respondio con el documento No. 2019EE26144, cuyo asunto es: SOLICITUD BOLETIN CATASTRAL ACTUACION ADMINISTRATIVA NO. 030 DE 2017- OBRAS 
UAECD2019ER8528</t>
  </si>
  <si>
    <t>2019-ER-8530</t>
  </si>
  <si>
    <t>TRASLDO SOLICITUD 2019ER41675 DEL 10/04/2019 - ACTUALIZACION CATASTRAL - CONCEJO DE BOGOTA</t>
  </si>
  <si>
    <t xml:space="preserve"> - Se respondio con el documento No. 2019EE19497, cuyo asunto es: RADICADO CONCEJAL SDH 2019ER41650    UAECD 8530</t>
  </si>
  <si>
    <t>2019-ER-8545</t>
  </si>
  <si>
    <t>ALCALDIA LOCAL DE USME</t>
  </si>
  <si>
    <t xml:space="preserve"> - Se respondio con el documento No. 2019EE19230, cuyo asunto es: UAECD 2019ER 8545</t>
  </si>
  <si>
    <t>2019-ER-8552</t>
  </si>
  <si>
    <t>TRASLADO RADICADO 2019ER30255 - REVISION AVALUO - MAURICIO RUBIO BUITRAGO</t>
  </si>
  <si>
    <t xml:space="preserve"> - Se respondio con el documento No. 2019EE27804, cuyo asunto es: 2019ER8552 RAD 2019 5155819</t>
  </si>
  <si>
    <t>2019-ER-8562</t>
  </si>
  <si>
    <t>TRASLADO REVISION USO CORREDOR COMERCIAL Y SOLICITUD DE VISITA -  MARILUZ NAVARRO ALDANA</t>
  </si>
  <si>
    <t xml:space="preserve"> - Se respondio con el documento No. 2019EE22169, cuyo asunto es: RPTA 2019ER8562, YA SE GENERO RAD 2019-284037, SE ENVÍA RPTA DE TRAMITE</t>
  </si>
  <si>
    <t>2019-ER-8563</t>
  </si>
  <si>
    <t>TRASLADO RADICADO 2019ER29470 VERIFICACION USO - JORGE ENRIQUE RAMIREZ RAMIREZ</t>
  </si>
  <si>
    <t xml:space="preserve"> - Se respondio con el documento No. 2019EE19984, cuyo asunto es: 2019ER8563 SE INFORMA REQUIS AVALUOS</t>
  </si>
  <si>
    <t>2019-ER-8564</t>
  </si>
  <si>
    <t>TRASLADO RADICADO 2019ER30250 VERIFICACION USO - HELENA AMAYA Y ORLANDO PINEDA</t>
  </si>
  <si>
    <t xml:space="preserve"> - Se respondio con el documento No. 2019EE21474, cuyo asunto es: CORDIS 2019ER8564 SE GENERA LA RADICACIÓN 2019-499127</t>
  </si>
  <si>
    <t>2019-ER-8565</t>
  </si>
  <si>
    <t>TRASLADO RADICADO 2019ER29427 REVISION DE AVALUO - DOMITILA FIGUEROA</t>
  </si>
  <si>
    <t xml:space="preserve"> - Se respondio con el documento No. 2019EE23806, cuyo asunto es: CORDIS 2019ER8565 RAD 2019 515822</t>
  </si>
  <si>
    <t>2019-ER-8567</t>
  </si>
  <si>
    <t xml:space="preserve"> - Se respondio con el documento No. 2019EE21517, cuyo asunto es: RESPUESTA A OFICIO 2019ER8567 Y 8568. SE GENERA CERT CATASTRAL PARA AMBOS PREDIOS</t>
  </si>
  <si>
    <t>2019-ER-8568</t>
  </si>
  <si>
    <t>SE RESPONDE CON OFICIO 2019EE21517 DEL 20/05/2017. RESPONDE TAMBIÉN A OFICIO 2019ER8567.
Respondido por: OCASTELLANOS
Fecha Respuesta: 20-05-2019</t>
  </si>
  <si>
    <t>2019-ER-8589</t>
  </si>
  <si>
    <t xml:space="preserve"> - Se respondio con el documento No. 2019EE21340, cuyo asunto es: 2019ER8589</t>
  </si>
  <si>
    <t>2019-ER-8600</t>
  </si>
  <si>
    <t>RT 46841 - SOLICITUD DE COMPLEMETACION AL AVALUO NO. 2017-0750</t>
  </si>
  <si>
    <t xml:space="preserve"> - Se respondio con el documento No. 2019EE16924, cuyo asunto es: REVISION AVALUO 2017-0750 RT 46841A  DTDP 2019325083551 2019ER8600</t>
  </si>
  <si>
    <t>2019-ER-8602</t>
  </si>
  <si>
    <t>TRASLADO DERECHO DE PETICION RADICADO IDU 20195260406692 DEL 04/04/2019</t>
  </si>
  <si>
    <t xml:space="preserve"> - Se respondio con el documento No. 2019EE23809, cuyo asunto es: CORDIS 2019ER8602 RAD 2019 515823</t>
  </si>
  <si>
    <t>2019-ER-8605</t>
  </si>
  <si>
    <t>TRASLADOS DERECHOS DE PETICION</t>
  </si>
  <si>
    <t xml:space="preserve"> - Se respondio con el documento No. 2019EE19134, cuyo asunto es: RTA A SOL. IDU DTDP 20193250006021 UAECD 2019ER8605.</t>
  </si>
  <si>
    <t>2019-ER-8606</t>
  </si>
  <si>
    <t>RT 48197 - SOLICITUD ACTUALIZACION DE USO Y DESTINO EN EL SISTEMA DE INFORMACION CATASTRAL</t>
  </si>
  <si>
    <t>2019-ER-8607</t>
  </si>
  <si>
    <t>RT 48190 - SOLICITUD ACTUALIZACION DE USO Y DESTINO EN EL SISTEMA DE INFORMACION CATASTRAL</t>
  </si>
  <si>
    <t>2019-ER-8608</t>
  </si>
  <si>
    <t>RT 48550 - SOLICITUD ACTUALIZACION DE USO Y DESTINO EN EL SISTEMA DE INFORMACION CATASTRAL</t>
  </si>
  <si>
    <t>2019-ER-8609</t>
  </si>
  <si>
    <t>RT 46811 - SOLICITUD ACTUALIZACION DE USO Y DESTINO EN EL SISTEMA DE INFORMACION CATASTRAL</t>
  </si>
  <si>
    <t>2019-ER-8610</t>
  </si>
  <si>
    <t>RT 47668 - SOLICITUD ACTUALIZACION DE USO Y DESTINO EN EL SISTEMA DE INFORMACION CATASTRAL</t>
  </si>
  <si>
    <t xml:space="preserve"> - Se respondio con el documento No. 2019EE26228, cuyo asunto es: 2019ER8610 SE GENERA RADICACIÓN 2019 560576 TR 9</t>
  </si>
  <si>
    <t>2019-ER-8611</t>
  </si>
  <si>
    <t>RT 47689 - SOLICITUD ACTUALIZACION DE USO Y DESTINO EN EL SISTEMA DE INFORMACION CATASTRAL</t>
  </si>
  <si>
    <t>SE CIERRA CON OF 2019EE28140 DEL 10/06/2019 PARA 41 RADICACIONES 
Respondido por: AFRANCO
Fecha Respuesta: 11-06-2019</t>
  </si>
  <si>
    <t>2019-ER-8612</t>
  </si>
  <si>
    <t>RT 46815 - SOLICITUD ACTUALIZACION DE USO Y DESTINO EN EL SISTEMA DE INFORMACION CATASTRAL</t>
  </si>
  <si>
    <t>2019-ER-8615</t>
  </si>
  <si>
    <t>RT 42278 - SOLICITUD ACTUALIZACION DE INFORMACION EN EL SISTEMA INTEGRADO DE INFORMACION CATASTRAL</t>
  </si>
  <si>
    <t xml:space="preserve"> - Se respondio con el documento No. 2019EE28665, cuyo asunto es: 2019ER8615 // SE RADICAN  TR 5,10,21,32,50</t>
  </si>
  <si>
    <t>2019-ER-8616</t>
  </si>
  <si>
    <t>RT 46779 - SOLICITUD DE ACTUALIZACION DE USO Y DESTINO EN EL SISTEMA INTEGRADO DE INFORMACION CATASTRAL</t>
  </si>
  <si>
    <t>2019-ER-8617</t>
  </si>
  <si>
    <t>RT 46783A  - SOLICITUD DE ACTUALIZACION DE USO Y DESTINO EN EL SISTEMA INTEGRADO DE INFORMACION CATASTRAL</t>
  </si>
  <si>
    <t>2019-ER-8618</t>
  </si>
  <si>
    <t>RT 46784  - SOLICITUD DE ACTUALIZACION DE USO Y DESTINO EN EL SISTEMA INTEGRADO DE INFORMACION CATASTRAL</t>
  </si>
  <si>
    <t>2019-ER-8619</t>
  </si>
  <si>
    <t>RT 46785  - SOLICITUD DE ACTUALIZACION DE USO Y DESTINO EN EL SISTEMA INTEGRADO DE INFORMACION CATASTRAL</t>
  </si>
  <si>
    <t xml:space="preserve"> - Se respondio con el documento No. 2019EE25993, cuyo asunto es: 2019ER8619 SE GENERA RAD 2019 556741 TR 05</t>
  </si>
  <si>
    <t>2019-ER-8620</t>
  </si>
  <si>
    <t>RT 46778  - SOLICITUD DE ACTUALIZACION DE USO Y DESTINO EN EL SISTEMA INTEGRADO DE INFORMACION CATASTRAL</t>
  </si>
  <si>
    <t>2019-ER-8621</t>
  </si>
  <si>
    <t>RT 46816  - SOLICITUD DE ACTUALIZACION DE USO Y DESTINO EN EL SISTEMA INTEGRADO DE INFORMACION CATASTRAL</t>
  </si>
  <si>
    <t>2019-ER-8622</t>
  </si>
  <si>
    <t>SOLICITUD ACTUALIZACION TITULARIDAD DE BIENES E INMUBLES</t>
  </si>
  <si>
    <t>BENEFICIENCIA DE CUNDINAMARCA</t>
  </si>
  <si>
    <t>2019-ER-8623</t>
  </si>
  <si>
    <t>RT 46772A - SOLICITUD ACTUALIZACION DE USO Y DESTINO EN EL SISTEMA INTEGRADO DE INFORMACION CATASTRAL</t>
  </si>
  <si>
    <t xml:space="preserve"> - Se respondio con el documento No. 2019EE25998, cuyo asunto es: 2019ER8623 SE INFORMA NO INCRITO EN FMI RESOLUCIÓN DE EXPROPIACIÓN</t>
  </si>
  <si>
    <t>2019-ER-8624</t>
  </si>
  <si>
    <t>SOLICITUD AVALUO COMERCIAL EN EL MARCO DEL CONTRATO INTERADMINISTRATIVO NO 2615 DE 2017</t>
  </si>
  <si>
    <t>2019-ER-8625</t>
  </si>
  <si>
    <t>RT 46773A  - SOLICITUD ACTUALIZACION DE USO Y DESTINO EN EL SISTEMA INTEGRADO DE INFORMACION CATASTRAL</t>
  </si>
  <si>
    <t xml:space="preserve"> - Se respondio con el documento No. 2019EE26012, cuyo asunto es: 2019ER8625 SE GENERA RAD 2019 558115 TR 9 IDU</t>
  </si>
  <si>
    <t>2019-ER-8626</t>
  </si>
  <si>
    <t>RT 46774  - SOLICITUD ACTUALIZACION DE USO Y DESTINO EN EL SISTEMA INTEGRADO DE INFORMACION CATASTRAL</t>
  </si>
  <si>
    <t>2019-ER-8627</t>
  </si>
  <si>
    <t>RT 46775  - SOLICITUD ACTUALIZACION DE USO Y DESTINO EN EL SISTEMA INTEGRADO DE INFORMACION CATASTRAL</t>
  </si>
  <si>
    <t>2019-ER-8628</t>
  </si>
  <si>
    <t>RT 46777  - SOLICITUD ACTUALIZACION DE USO Y DESTINO EN EL SISTEMA INTEGRADO DE INFORMACION CATASTRAL</t>
  </si>
  <si>
    <t>2019-ER-8629</t>
  </si>
  <si>
    <t>RT 51914A - ICORPORACION DE PREDIO</t>
  </si>
  <si>
    <t xml:space="preserve"> - Se respondio con el documento No. 2019EE16353, cuyo asunto es: SE DA RESPUESTA A 2019ER8629
GENERA RAD 2019-410719
</t>
  </si>
  <si>
    <t>2019-ER-8633</t>
  </si>
  <si>
    <t xml:space="preserve"> - Se respondio con el documento No. 2019EE16835, cuyo asunto es: UAECD 2019 ER 8633</t>
  </si>
  <si>
    <t>2019-ER-8639</t>
  </si>
  <si>
    <t>2019-ER-8641</t>
  </si>
  <si>
    <t>TRASLADO RADICADO IDU 20195260412072 DE 04/04/2019 - GRACIA EMILIA USTARIZ BELEÑO</t>
  </si>
  <si>
    <t>2019-ER-8648</t>
  </si>
  <si>
    <t>2019-ER-8649</t>
  </si>
  <si>
    <t>SE GENERA LA RADICACION 2019-407879
Respondido por: MSANDOVAL
Fecha Respuesta: 24-04-2019</t>
  </si>
  <si>
    <t>2019-ER-8650</t>
  </si>
  <si>
    <t>2019-ER-8655</t>
  </si>
  <si>
    <t>2019-ER-8656</t>
  </si>
  <si>
    <t xml:space="preserve"> - Se respondio con el documento No. 2019EE28625, cuyo asunto es: 2019ER8656 // SOLICITUD DE INFORMACIÓN 
</t>
  </si>
  <si>
    <t>2019-ER-8657</t>
  </si>
  <si>
    <t xml:space="preserve"> - Se respondio con el documento No. 2019EE23474, cuyo asunto es: CORDIS 2019ER8657 GENERA LA RADICACION 2019-522667</t>
  </si>
  <si>
    <t>2019-ER-8660</t>
  </si>
  <si>
    <t>CONSTRUCTORA CAPITAL</t>
  </si>
  <si>
    <t xml:space="preserve"> - Se respondio con el documento No. 2019EE21416, cuyo asunto es: COPIA EXPEDIENTE 2017-278209</t>
  </si>
  <si>
    <t>2019-ER-8679</t>
  </si>
  <si>
    <t xml:space="preserve"> - Se respondio con el documento No. 2019EE18091, cuyo asunto es: UAECD 2019 ER 8679</t>
  </si>
  <si>
    <t>2019-ER-8680</t>
  </si>
  <si>
    <t xml:space="preserve"> - Se respondio con el documento No. 2019EE18094, cuyo asunto es: UAECD 2019 ER 8680</t>
  </si>
  <si>
    <t>2019-ER-8681</t>
  </si>
  <si>
    <t xml:space="preserve"> - Se respondio con el documento No. 2019EE18102, cuyo asunto es: UAECD 2019 ER8681</t>
  </si>
  <si>
    <t>2019-ER-8682</t>
  </si>
  <si>
    <t xml:space="preserve"> - Se respondio con el documento No. 2019EE18100, cuyo asunto es: UAECD 2019 ER8682</t>
  </si>
  <si>
    <t>2019-ER-8683</t>
  </si>
  <si>
    <t xml:space="preserve"> - Se respondio con el documento No. 2019EE18105, cuyo asunto es: UAECD 2019 ER8683</t>
  </si>
  <si>
    <t>2019-ER-8684</t>
  </si>
  <si>
    <t xml:space="preserve"> - Se respondio con el documento No. 2019EE16118, cuyo asunto es: UAECD 2019ER8684</t>
  </si>
  <si>
    <t>2019-ER-8685</t>
  </si>
  <si>
    <t xml:space="preserve"> - Se respondio con el documento No. 2019EE16121, cuyo asunto es: UAECD 2019ER8685</t>
  </si>
  <si>
    <t>2019-ER-8686</t>
  </si>
  <si>
    <t xml:space="preserve"> - Se respondio con el documento No. 2019EE16122, cuyo asunto es: UAECD 2019ER8686</t>
  </si>
  <si>
    <t>2019-ER-8687</t>
  </si>
  <si>
    <t xml:space="preserve"> - Se respondio con el documento No. 2019EE16141, cuyo asunto es: UAECD 2019ER8687</t>
  </si>
  <si>
    <t>2019-ER-8688</t>
  </si>
  <si>
    <t xml:space="preserve"> - Se respondio con el documento No. 2019EE16359, cuyo asunto es: UAECD 2019ER8688</t>
  </si>
  <si>
    <t>2019-ER-8689</t>
  </si>
  <si>
    <t xml:space="preserve"> - Se respondio con el documento No. 2019EE16156, cuyo asunto es: UAECD 2019ER8689</t>
  </si>
  <si>
    <t>2019-ER-8691</t>
  </si>
  <si>
    <t xml:space="preserve"> - Se respondio con el documento No. 2019EE16160, cuyo asunto es: UAECD 2019ER8691</t>
  </si>
  <si>
    <t>2019-ER-8692</t>
  </si>
  <si>
    <t>SOLICITUD REVISION DE AVALUO CATASTRAL AÑO 2019</t>
  </si>
  <si>
    <t xml:space="preserve"> - Se respondio con el documento No. 2019EE23466, cuyo asunto es: CORDIS 2019ER8692-2019ER9519 SE GENERO LA RADICACION 2019-522650</t>
  </si>
  <si>
    <t>2019-ER-8693</t>
  </si>
  <si>
    <t xml:space="preserve"> - Se respondio con el documento No. 2019EE23520, cuyo asunto es: CORDIS 2019ER8693 SE GENERO LA RADICACION 2019-523748</t>
  </si>
  <si>
    <t>2019-ER-8694</t>
  </si>
  <si>
    <t xml:space="preserve"> - Se respondio con el documento No. 2019EE20798, cuyo asunto es: RPTA 2019ER8694</t>
  </si>
  <si>
    <t>2019-ER-8695</t>
  </si>
  <si>
    <t xml:space="preserve"> - Se respondio con el documento No. 2019EE27665, cuyo asunto es: DERECHO DE PETICION 
UAECD 2019ER86956</t>
  </si>
  <si>
    <t>2019-ER-8697</t>
  </si>
  <si>
    <t>SOLICITUD CORRECCION DEL PLANO DE MANZANA CATASTRAL</t>
  </si>
  <si>
    <t xml:space="preserve"> - Se respondio con el documento No. 2019EE21593, cuyo asunto es: SE GENERA RADICACION 2019-503205 TR-22, FALTAN REQUISITOS RESOL.405-2015, SE INFORMA AL USUARIO</t>
  </si>
  <si>
    <t>2019-ER-8709</t>
  </si>
  <si>
    <t xml:space="preserve"> - SE RESPONDIO CON EL DOCUMENTO NO. 2019EE19312, CUYO ASUNTO ES: RADICADO SDH 2019ER16872    UAECD 2019ER8709
( POR EQUIVOCACION SE CERRO EL OFICIO CON OTRO CORDIS EL CORDIS CORRECTO ES 2019EE19858)</t>
  </si>
  <si>
    <t>2019-ER-8722</t>
  </si>
  <si>
    <t>SOLICITUD DE ACTUALIZACION DE USO Y DESTINO</t>
  </si>
  <si>
    <t>2019-ER-8728</t>
  </si>
  <si>
    <t>CONTRALORIA GENERAL DE LA REPUBLCA</t>
  </si>
  <si>
    <t xml:space="preserve"> - Se respondio con el documento No. 2019EE16183, cuyo asunto es: UAECD 2019ER8728</t>
  </si>
  <si>
    <t>2019-ER-8729</t>
  </si>
  <si>
    <t>REMISION TRASLADO POR COMPETENCIA N° 2019-641-002462-2 - SOLICITUD DE INFORMACION</t>
  </si>
  <si>
    <t>ALCALDIA LOCAL LOS MARTIRES</t>
  </si>
  <si>
    <t xml:space="preserve"> - Se respondio con el documento No. 2019EE21590, cuyo asunto es: RESPUESTA A OFICIO 2019ER 8729 . SE TRASLA A SDH POR SER DE SU COMPETENCIA</t>
  </si>
  <si>
    <t>2019-ER-8732</t>
  </si>
  <si>
    <t xml:space="preserve"> - Se respondio con el documento No. 2019EE21426, cuyo asunto es: 2019ER8732</t>
  </si>
  <si>
    <t>2019-ER-8734</t>
  </si>
  <si>
    <t xml:space="preserve"> - Se respondio con el documento No. 2019EE20633, cuyo asunto es: CORDIS 2019ER8734 RADICACION 2019-478597</t>
  </si>
  <si>
    <t>2019-ER-8735</t>
  </si>
  <si>
    <t>DEVOLUCION AVALUO DE RENTA 2019-0174</t>
  </si>
  <si>
    <t>2019-ER-8736</t>
  </si>
  <si>
    <t>DESISTIMIENTO SOLICITUD AVALUOS DE RENTA - CONVENIO 9178 DE 2018 UAECD_SDIS</t>
  </si>
  <si>
    <t>SE REALIZAN DESESTEMIENTOS.
Respondido por: JCSIERRA
Fecha Respuesta: 26-04-2019</t>
  </si>
  <si>
    <t>2019-ER-8738</t>
  </si>
  <si>
    <t>MODIFICACION DE LA TITULARIDAD DEL PREDIO</t>
  </si>
  <si>
    <t xml:space="preserve"> - Se respondio con el documento No. 2019EE21418, cuyo asunto es: CANCELACION PREDIO AAA0163BCOM</t>
  </si>
  <si>
    <t>2019-ER-8739</t>
  </si>
  <si>
    <t>JUZGADO CUARENTA Y UNO CIVIL MUNICIPAL DE BOGOTA</t>
  </si>
  <si>
    <t xml:space="preserve"> - Se respondio con el documento No. 2019EE16860, cuyo asunto es: SE DA RESPUESTA A 2019ER8739
GENERA RAD 2019-417713</t>
  </si>
  <si>
    <t>2019-ER-8741</t>
  </si>
  <si>
    <t>SOLICITUD DE INFORMACION - REVISION DE AVALUO CATASTRAL</t>
  </si>
  <si>
    <t xml:space="preserve"> -- Se responde temporalmente (no se cierra) con el documento No. 2019EE16354, cuyo asunto es: SE DA RESPUESTA A 2019ER8 - Se respondio con el documento No. 2019EE16355, cuyo asunto es: SE DA RESPUESTA A 2019ER8741
GENERA RAD 2019-409867</t>
  </si>
  <si>
    <t>2019-ER-8742</t>
  </si>
  <si>
    <t xml:space="preserve"> - Se respondio con el documento No. 2019EE18110, cuyo asunto es: UAECD 2019 ER8742</t>
  </si>
  <si>
    <t>2019-ER-8743</t>
  </si>
  <si>
    <t>SOLICITUD REVISION DOCUMENTO 2019ER4529 DEL 05-03-2019</t>
  </si>
  <si>
    <t xml:space="preserve"> -- Se responde temporalmente (no se cierra) con el documento No. 2019EE18172, cuyo asunto es: SE DA RESPUESTA A 2019ER8 - Se respondio con el documento No. 2019EE18177, cuyo asunto es: SE DA RESPUESTA A 2019ER8743
SE TRASLADA A ORIP
</t>
  </si>
  <si>
    <t>2019-ER-8744</t>
  </si>
  <si>
    <t>INSCRIPCION RESOLUCION RECTIFICACION DE AREA POR IMPRECISA DETERMINACION EN LA TRADICION - TITULOS REGISTRADOS - DEL INMUEBLE</t>
  </si>
  <si>
    <t>INFORMA INSCRIPCIÓN DE CABIDA Y LINDEROS PREDIO 50S-807583 CORRESPONDIENTE AL RAD 2018-1215327, ENVIADO CON EL 2019EE1841
Respondido por: ANREYES
Fecha Respuesta: 25-04-2019</t>
  </si>
  <si>
    <t>2019-ER-8746</t>
  </si>
  <si>
    <t>SE INFORMA INSCRIPCIÓN DE RES 114909 DE 2018 CABIDA Y LINDEROS DEL RAD. 2018-1204316 ENVIADO CON EL 2019EE1840
Respondido por: ANREYES
Fecha Respuesta: 25-04-2019</t>
  </si>
  <si>
    <t>2019-ER-8749</t>
  </si>
  <si>
    <t>SU RESPUESTA AL RADICADO 50N2019ER5914 DEL 04-04-2019 - RADICADO 2019ER4533 DE 05-03-2019</t>
  </si>
  <si>
    <t>SE ARCHIVA ESACUSE RECIBO DEL OFICIO 2019ER4533 ENVIADO POR LA UAECD,
RESPONDIDO POR: NPASTRAN
FECHA RESPUESTA: 22-04-2019</t>
  </si>
  <si>
    <t>2019-ER-8750</t>
  </si>
  <si>
    <t>2019EE16184
Respondido por: NOCHOA
Fecha Respuesta: 23-04-2019</t>
  </si>
  <si>
    <t>2019-ER-8751</t>
  </si>
  <si>
    <t>2019-ER-8752</t>
  </si>
  <si>
    <t>2019-ER-8753</t>
  </si>
  <si>
    <t>SOLICITUD CERTIFICADOS DE BIENES E INMUEBLES</t>
  </si>
  <si>
    <t xml:space="preserve"> - Se respondio con el documento No. 2019EE15728, cuyo asunto es: UAECD 2019 ER 8753</t>
  </si>
  <si>
    <t>2019-ER-8756</t>
  </si>
  <si>
    <t xml:space="preserve"> - Se respondio con el documento No. 2019EE16182, cuyo asunto es: UAECD 2019ER8756</t>
  </si>
  <si>
    <t>2019-ER-8762</t>
  </si>
  <si>
    <t>REPARACION VIAS - DOCUMENTO CON COPIA PARA LA UAECD</t>
  </si>
  <si>
    <t xml:space="preserve"> - Se respondio con el documento No. 2019EE22608, cuyo asunto es: RESPUESTA A OFICIO 2019ER8762. SE INFORMA QUE DEBE SUMINISTRAR ALGÚN IDENTIFICADOR PREDIAL PARA UBICAR EL PREDIO</t>
  </si>
  <si>
    <t>2019-ER-8763</t>
  </si>
  <si>
    <t>RESPUESTA A SOLICITUD DE ACTA DE LIQUIDACION CONTRATO</t>
  </si>
  <si>
    <t>INFORMATIVO
Respondido por: A51607970
Fecha Respuesta: 15-04-2019</t>
  </si>
  <si>
    <t>2019-ER-8764</t>
  </si>
  <si>
    <t xml:space="preserve"> - Se respondio con el documento No. 2019EE16180, cuyo asunto es: UAECD 2019ER8764</t>
  </si>
  <si>
    <t>2019-ER-8765</t>
  </si>
  <si>
    <t>2019EE16696
Respondido por: NOCHOA
Fecha Respuesta: 25-04-2019</t>
  </si>
  <si>
    <t>2019-ER-8766</t>
  </si>
  <si>
    <t>2019-ER-8767</t>
  </si>
  <si>
    <t>2019-ER-8768</t>
  </si>
  <si>
    <t>2019-ER-8769</t>
  </si>
  <si>
    <t xml:space="preserve"> - Se respondio con el documento No. 2019EE18580, cuyo asunto es: UAECD 2019ER8769</t>
  </si>
  <si>
    <t>2019-ER-8770</t>
  </si>
  <si>
    <t>2019-ER-8771</t>
  </si>
  <si>
    <t xml:space="preserve"> - Se respondio con el documento No. 2019EE16181, cuyo asunto es: UAECD 2019ER8771</t>
  </si>
  <si>
    <t>2019-ER-8772</t>
  </si>
  <si>
    <t>2019EE16697
Respondido por: NOCHOA
Fecha Respuesta: 25-04-2019</t>
  </si>
  <si>
    <t>2019-ER-8773</t>
  </si>
  <si>
    <t>2019-ER-8774</t>
  </si>
  <si>
    <t>2019-ER-8775</t>
  </si>
  <si>
    <t xml:space="preserve"> - Se respondio con el documento No. 2019EE16389, cuyo asunto es: UAECD 2019ER8775</t>
  </si>
  <si>
    <t>2019-ER-8776</t>
  </si>
  <si>
    <t xml:space="preserve"> - Se respondio con el documento No. 2019EE18602, cuyo asunto es: UAECD2019 ER 8776</t>
  </si>
  <si>
    <t>2019-ER-8777</t>
  </si>
  <si>
    <t xml:space="preserve"> - Se respondio con el documento No. 2019EE18604, cuyo asunto es: UAECD2019 ER 8777</t>
  </si>
  <si>
    <t>2019-ER-8790</t>
  </si>
  <si>
    <t>RESPUESTA A SU OFICIO N° 2297 DE 01-06-2018</t>
  </si>
  <si>
    <t>SE GENERO LA RADICACION 2019-388553
Respondido por: LJIMENEZ
Fecha Respuesta: 16-04-2019</t>
  </si>
  <si>
    <t>2019-ER-8791</t>
  </si>
  <si>
    <t>RESPUESTA A SU OFICIO N° 530-2019 DE 14-03-2019</t>
  </si>
  <si>
    <t>SE GENERO LA RADICACION 2019-388235
Respondido por: LJIMENEZ
Fecha Respuesta: 16-04-2019</t>
  </si>
  <si>
    <t>2019-ER-8792</t>
  </si>
  <si>
    <t>RESPUESTA A SU OFICIO N° 1229 DE FECHA 08-03-2019</t>
  </si>
  <si>
    <t>SE GENERO LA RADICACION 2019-388276
Respondido por: LJIMENEZ
Fecha Respuesta: 16-04-2019</t>
  </si>
  <si>
    <t>2019-ER-8793</t>
  </si>
  <si>
    <t>RESPUESTA A SU OFICIO N° 1204 DE FECHA 12-03-2019</t>
  </si>
  <si>
    <t>SE GENERO LA RADICAION 2019-388345
Respondido por: LJIMENEZ
Fecha Respuesta: 16-04-2019</t>
  </si>
  <si>
    <t>2019-ER-8794</t>
  </si>
  <si>
    <t>RESPUESTA A SU OFICIO N° 384 DE FECHA 18-02-2019</t>
  </si>
  <si>
    <t>SE GENERO LA RADICACION 2019-388392
Respondido por: LJIMENEZ
Fecha Respuesta: 16-04-2019</t>
  </si>
  <si>
    <t>2019-ER-8795</t>
  </si>
  <si>
    <t>RESPUESTA A SU OFICIO N° 001098 DE FECHA 13-03-2019</t>
  </si>
  <si>
    <t>SE GENERO LA RADICACION 2019-388224
Respondido por: LJIMENEZ
Fecha Respuesta: 16-04-2019</t>
  </si>
  <si>
    <t>2019-ER-8796</t>
  </si>
  <si>
    <t>RESPUESTA A SU OFICIO N° 2376 DE FECHA 31-08-2018</t>
  </si>
  <si>
    <t>SE GENERO LA RADICACION 2019-390621
RESPONDIDO POR: LJIMENEZ
FECHA RESPUESTA: 17-04-2019</t>
  </si>
  <si>
    <t>2019-ER-8797</t>
  </si>
  <si>
    <t>RESPUESTA A SU OFICIO N° 0418 DE FECHA 05-03-2019</t>
  </si>
  <si>
    <t>SE GENERO LA RADICACION 2019-388466
Respondido por: LJIMENEZ
Fecha Respuesta: 16-04-2019</t>
  </si>
  <si>
    <t>2019-ER-8798</t>
  </si>
  <si>
    <t>RESPUESTA A SU OFICIO N° 00981 DE FECHA 21-03-2019</t>
  </si>
  <si>
    <t xml:space="preserve"> - Se respondio con el documento No. 2019EE15992, cuyo asunto es: CORDIS 2019ER8798 OFICIO</t>
  </si>
  <si>
    <t>2019-ER-8799</t>
  </si>
  <si>
    <t>RESPUESTA A SU OFICIO N° 00741 DE FECHA 07-03-2019</t>
  </si>
  <si>
    <t>SE GENERO LA RADICACION 2019-388517
Respondido por: LJIMENEZ
Fecha Respuesta: 16-04-2019</t>
  </si>
  <si>
    <t>2019-ER-8800</t>
  </si>
  <si>
    <t>RESPUESTA A SU OFICIO N° 0626 DE FECHA 27-03-2019</t>
  </si>
  <si>
    <t xml:space="preserve"> - Se respondio con el documento No. 2019EE16001, cuyo asunto es: CORDIS 2019ER8800 OFICIO</t>
  </si>
  <si>
    <t>2019-ER-8801</t>
  </si>
  <si>
    <t>RESPUESTA A SU OFICIO N° 0471 DE FECHA 15-03-2019</t>
  </si>
  <si>
    <t xml:space="preserve"> - Se respondio con el documento No. 2019EE16002, cuyo asunto es: CORDIS 2019ER8801 OFICIO</t>
  </si>
  <si>
    <t>2019-ER-8802</t>
  </si>
  <si>
    <t>RESPUESTA A SU OFICIO N° 0632 DE FECHA 15-03-2019</t>
  </si>
  <si>
    <t>SE GENERA LA RADICACION 2019-394998
Respondido por: MSANDOVAL
Fecha Respuesta: 22-04-2019</t>
  </si>
  <si>
    <t>2019-ER-8803</t>
  </si>
  <si>
    <t>RESPUESTA A SU OFICIO N° 1186 DE FECHA 10-05-2017</t>
  </si>
  <si>
    <t xml:space="preserve"> - Se respondio con el documento No. 2019EE16017, cuyo asunto es: CORDIS 2019ER8803 OFICIO</t>
  </si>
  <si>
    <t>2019-ER-8804</t>
  </si>
  <si>
    <t>RESPUESTA A SU OFICIO N° 1078 DE FECHA 18-03-2019</t>
  </si>
  <si>
    <t>SE GENERO LA RADICACION 2019-389004
Respondido por: LJIMENEZ
Fecha Respuesta: 16-04-2019</t>
  </si>
  <si>
    <t>2019-ER-8805</t>
  </si>
  <si>
    <t>RESPUESTA A SU OFICIO N° 212 DE FECHA 25-02-2019</t>
  </si>
  <si>
    <t>SE GENERO LA RADICACION 2019-388605
Respondido por: LJIMENEZ
Fecha Respuesta: 16-04-2019</t>
  </si>
  <si>
    <t>2019-ER-8806</t>
  </si>
  <si>
    <t>RESPUESTA A SU OFICIO N° 417 DE FECHA 08-03-2019</t>
  </si>
  <si>
    <t>SE GENERO LA RADICACION2019-388651
Respondido por: LJIMENEZ
Fecha Respuesta: 16-04-2019</t>
  </si>
  <si>
    <t>2019-ER-8807</t>
  </si>
  <si>
    <t>RESPUESTA A SU OFICIO N° 464 DE FECHA 14-03-2019</t>
  </si>
  <si>
    <t>SE GENERO LA RADICACION 2019-388680
Respondido por: LJIMENEZ
Fecha Respuesta: 16-04-2019</t>
  </si>
  <si>
    <t>2019-ER-8808</t>
  </si>
  <si>
    <t>RESPUESTA A SU OFICIO N° 351 DE FECHA 07-03-2019</t>
  </si>
  <si>
    <t>SE GENERO LA RADICACIOM 2019-388735
Respondido por: LJIMENEZ
Fecha Respuesta: 16-04-2019</t>
  </si>
  <si>
    <t>2019-ER-8809</t>
  </si>
  <si>
    <t>RESPUESTA A SU OFICIO N° 641 DE FECHA 26-03-2019</t>
  </si>
  <si>
    <t>SE GENERO LA RADICACION 2019-388753
Respondido por: LJIMENEZ
Fecha Respuesta: 16-04-2019</t>
  </si>
  <si>
    <t>2019-ER-8810</t>
  </si>
  <si>
    <t>RESPUESTA A SU OFICIO N° 622 DE FECHA 22-03-2019</t>
  </si>
  <si>
    <t xml:space="preserve"> - Se respondio con el documento No. 2019EE17033, cuyo asunto es: UAECD 2019ER8810</t>
  </si>
  <si>
    <t>2019-ER-8811</t>
  </si>
  <si>
    <t>RESPUESTA A SU OFICIO N° 430 DE FECHA 25-02-2019</t>
  </si>
  <si>
    <t>SE GENERA RAD 2019-428378
Respondido por: RACORTES
Fecha Respuesta: 30-04-2019</t>
  </si>
  <si>
    <t>2019-ER-8812</t>
  </si>
  <si>
    <t>RESPUESTA A SU OFICIO N° 511 DE FECHA 15-03-2019</t>
  </si>
  <si>
    <t>SE GEWNERO LA RADICACION2019-388960
Respondido por: LJIMENEZ
Fecha Respuesta: 16-04-2019</t>
  </si>
  <si>
    <t>2019-ER-8813</t>
  </si>
  <si>
    <t>RESPUESTA A SU OFICIO N° 568 DE FECHA 15-03-2019</t>
  </si>
  <si>
    <t>SE GENERO LA RADICACION2019-388185
Respondido por: LJIMENEZ
Fecha Respuesta: 16-04-2019</t>
  </si>
  <si>
    <t>2019-ER-8814</t>
  </si>
  <si>
    <t>RESPUESTA A SU OFICIO N° 667 DE FECHA 28-03-2019</t>
  </si>
  <si>
    <t>SE GENERO LA RADICACION 2019-390853
Respondido por: LJIMENEZ
Fecha Respuesta: 17-04-2019</t>
  </si>
  <si>
    <t>2019-ER-8815</t>
  </si>
  <si>
    <t>RESPUESTA A SU OFICIO N° 908 DE FECHA 22-02-2019</t>
  </si>
  <si>
    <t xml:space="preserve"> - Se respondio con el documento No. 2019EE16021, cuyo asunto es: CORDIS 2019ER8815 OFICIO</t>
  </si>
  <si>
    <t>2019-ER-8816</t>
  </si>
  <si>
    <t>RESPUESTA A SU OFICIO N° 0865 DE FECHA 26-02-2019</t>
  </si>
  <si>
    <t>SE GENERARON LAS RADICACIONES 396144-396176-396305
Respondido por: MSANDOVAL
Fecha Respuesta: 22-04-2019</t>
  </si>
  <si>
    <t>2019-ER-8817</t>
  </si>
  <si>
    <t>RESPUESTA A SU OFICIO N° 574 DE FECHA 18-01-2019</t>
  </si>
  <si>
    <t>SE GENERO LA RADICACION 2019-396487
Respondido por: MSANDOVAL
Fecha Respuesta: 22-04-2019</t>
  </si>
  <si>
    <t>2019-ER-8818</t>
  </si>
  <si>
    <t>RESPUESTA A SU OFICIO N° 19-541 DE FECHA  20-02-2019</t>
  </si>
  <si>
    <t xml:space="preserve"> - Se respondio con el documento No. 2019EE16012, cuyo asunto es: CORDIS 2019ER8818 OFICIO</t>
  </si>
  <si>
    <t>2019-ER-8819</t>
  </si>
  <si>
    <t>RESPUESTA A SU OFICIO N° 0546 DE FECHA  18-02-2019</t>
  </si>
  <si>
    <t>SE GENERO LA  RADICACION 2019-388111
Respondido por: LJIMENEZ
Fecha Respuesta: 16-04-2019</t>
  </si>
  <si>
    <t>2019-ER-8820</t>
  </si>
  <si>
    <t>RESPUESTA A SU OFICIO N° 00371 DE FECHA 19-02-2019</t>
  </si>
  <si>
    <t xml:space="preserve"> - Se respondio con el documento No. 2019EE16023, cuyo asunto es: CORDIS 2019ER8820</t>
  </si>
  <si>
    <t>2019-ER-8821</t>
  </si>
  <si>
    <t>RESPUESTA A SU OFICIO N° 00295 DE FECHA 18-02-2019</t>
  </si>
  <si>
    <t>SE GENERA RAD 2019-395827 TRÁMITE 71
Respondido por: OCASTELLANOS
Fecha Respuesta: 22-04-2019</t>
  </si>
  <si>
    <t>2019-ER-8822</t>
  </si>
  <si>
    <t>RESPUESTA A SU OFICIO N° 0582 DE FECHA 21-02-2019</t>
  </si>
  <si>
    <t xml:space="preserve"> - Se respondio con el documento No. 2019EE16006, cuyo asunto es: RESPUESTA A OFICIO 2019ER 8822. SE INFORMA QUE YA SE HABIA GENERADO RADICACIÓN PARA ESTE PREDIO (2019-316271) Y SE HABIA DADO RESPUESTA CON EL OFICIO 2019EE14613
</t>
  </si>
  <si>
    <t>2019-ER-8823</t>
  </si>
  <si>
    <t>RESPUESTA A SU OFICIO N° 216 DE FECHA 04-02-2019</t>
  </si>
  <si>
    <t>SE GENERO LA RADICACION 2019-390873
Respondido por: LJIMENEZ
Fecha Respuesta: 17-04-2019</t>
  </si>
  <si>
    <t>2019-ER-8824</t>
  </si>
  <si>
    <t>RESPUESTA A SU OFICIO N° 001311 DE FECHA 26-03-2019</t>
  </si>
  <si>
    <t>SE GENERO LA RADICACION 2019-390896
Respondido por: LJIMENEZ
Fecha Respuesta: 17-04-2019</t>
  </si>
  <si>
    <t>2019-ER-8825</t>
  </si>
  <si>
    <t>RESPUESTA A SU OFICIO N° 18-1804 DE FECHA 31-10-2018</t>
  </si>
  <si>
    <t xml:space="preserve"> - Se respondio con el documento No. 2019EE16003, cuyo asunto es: RESPUESTA A OFICIO 2019ER 8825. SE INFORMA QUE YA SE HABIA GENERADO RADICACIÓN PARA ESTE PREDIO (2019-106039) Y SE HABIA DADO RESPUESTA CON EL OFICIO 2019EE5268
</t>
  </si>
  <si>
    <t>2019-ER-8826</t>
  </si>
  <si>
    <t>RESPUESTA A SU OFICIO N° 0300 DE FECHA 13-02-2019</t>
  </si>
  <si>
    <t>SE GENERO LA  RADICACION 2019-388076
Respondido por: LJIMENEZ
Fecha Respuesta: 16-04-2019</t>
  </si>
  <si>
    <t>2019-ER-8827</t>
  </si>
  <si>
    <t>RESPUESTA A SU OFICIO N° 0149 DE FECHA 23-01-2019</t>
  </si>
  <si>
    <t>SE GENERO LA RADICACION 2019-390924
Respondido por: LJIMENEZ
Fecha Respuesta: 17-04-2019</t>
  </si>
  <si>
    <t>2019-ER-8828</t>
  </si>
  <si>
    <t>RESPUESTA A SU OFICIO N° 0451 DE FECHA 05-03-2019</t>
  </si>
  <si>
    <t>SE GENERO LA RADICACION 2019-390970
Respondido por: LJIMENEZ
Fecha Respuesta: 17-04-2019</t>
  </si>
  <si>
    <t>2019-ER-8829</t>
  </si>
  <si>
    <t>RESPUESTA A SU OFICIO N° 0882 DE FECHA 15-03-2019</t>
  </si>
  <si>
    <t>SE GENERO LA RADICACION 2019-392384
Respondido por: LJIMENEZ
Fecha Respuesta: 17-04-2019</t>
  </si>
  <si>
    <t>2019-ER-8830</t>
  </si>
  <si>
    <t>RESPUESTA A SU OFICIO N° 3745 DE FECHA 09-11-2018</t>
  </si>
  <si>
    <t>SE GENERARON LAS SIGUIENTES RAD TRÁMITE 71:2019-399059 KR 5A 191-12 MJ;2019-399141 KR 5A 191-28 MJ;2019-399171 KR 5A 191-34MJ;2019-399176 KR 5A 191-40 MJ.
Respondido por: OCASTELLANOS
Fecha Respuesta: 22-04-2019</t>
  </si>
  <si>
    <t>2019-ER-8831</t>
  </si>
  <si>
    <t>RESPUESTA A SU OFICIO N° 0529 DE FECHA 05-03-2019</t>
  </si>
  <si>
    <t>SE GENERO LA RADICACION 2019-391018
Respondido por: LJIMENEZ
Fecha Respuesta: 17-04-2019</t>
  </si>
  <si>
    <t>2019-ER-8832</t>
  </si>
  <si>
    <t>RESPUESTA A SU OFICIO N° 0793 DE FECHA 12-07-2018</t>
  </si>
  <si>
    <t>SE GENERO LA RADICACION 2019-391049
Respondido por: LJIMENEZ
Fecha Respuesta: 17-04-2019</t>
  </si>
  <si>
    <t>2019-ER-8833</t>
  </si>
  <si>
    <t>RESPUESTA A SU OFICIO N° 0280 DE FECHA 14-01-2019</t>
  </si>
  <si>
    <t>SE GENERO LA RADICACION 2019-391171
Respondido por: LJIMENEZ
Fecha Respuesta: 17-04-2019</t>
  </si>
  <si>
    <t>2019-ER-8834</t>
  </si>
  <si>
    <t>RESPUESTA A SU OFICIO N° 1196 DE FECHA 14-03-2019</t>
  </si>
  <si>
    <t>SE GENERO LA RADICACION 2019-391226
Respondido por: LJIMENEZ
Fecha Respuesta: 17-04-2019</t>
  </si>
  <si>
    <t>2019-ER-8835</t>
  </si>
  <si>
    <t>RESPUESTA A SU OFICIO N° 0323 DE FECHA 07-03-2019</t>
  </si>
  <si>
    <t xml:space="preserve"> - Se respondio con el documento No. 2019EE16000, cuyo asunto es: RESPUESTA A OFICIO 2019ER 8835. SE INFORMA QUE YA SE HABIA GENERADO RADICACIÓN PARA ESTE PREDIO (2019-278151) Y SE HABIA DAO RESPUESTA CON EL OFICIO 2019EE12120</t>
  </si>
  <si>
    <t>2019-ER-8836</t>
  </si>
  <si>
    <t>RESPUESTA A SU OFICIO N° 994 DE FECHA 11-03-2019</t>
  </si>
  <si>
    <t>SE GENERA RAD 2019-395677 TRÁMITE 71
Respondido por: OCASTELLANOS
Fecha Respuesta: 22-04-2019</t>
  </si>
  <si>
    <t>2019-ER-8837</t>
  </si>
  <si>
    <t>RESPUESTA A SU OFICIO N° 001053 DE FECHA 11-03-2019</t>
  </si>
  <si>
    <t xml:space="preserve"> - Se respondio con el documento No. 2019EE16024, cuyo asunto es: RESPUESTA A OFICIO 2019ER 8835. SE RESPUESTA A OFICIO 2019ER 8837. NO HAY DATOS QUE PERMITEN GENERAR LA RADICACIÓN</t>
  </si>
  <si>
    <t>2019-ER-8838</t>
  </si>
  <si>
    <t>RESPUESTA A SU OFICIO N° 2130 DE FECHA 24-08-2018</t>
  </si>
  <si>
    <t>SE GENERA RAD 2019-395161 TRÁMITE 71
Respondido por: OCASTELLANOS
Fecha Respuesta: 22-04-2019</t>
  </si>
  <si>
    <t>2019-ER-8839</t>
  </si>
  <si>
    <t>RESPUESTA A SU OFICIO N° 00726-19S DE FECHA 19-02-2019</t>
  </si>
  <si>
    <t>SE GENERO LA RADICACION 2019-392275
Respondido por: LJIMENEZ
Fecha Respuesta: 17-04-2019</t>
  </si>
  <si>
    <t>2019-ER-8840</t>
  </si>
  <si>
    <t>RESPUESTA A SU OFICIO N° 00121 DE FECHA 24-01-2019</t>
  </si>
  <si>
    <t>SE GENERO LA RADICACION 2019-391263
Respondido por: LJIMENEZ
Fecha Respuesta: 17-04-2019</t>
  </si>
  <si>
    <t>2019-ER-8841</t>
  </si>
  <si>
    <t>RESPUESTA A SU OFICIO N° 491 DE FECHA 15-03-2019</t>
  </si>
  <si>
    <t>2019-ER-8842</t>
  </si>
  <si>
    <t>RESPUESTA A SU OFICIO N° 369 DE FECHA 05-03-2019</t>
  </si>
  <si>
    <t>SE GENERO LA RADICACION 2019-391306
Respondido por: LJIMENEZ
Fecha Respuesta: 17-04-2019</t>
  </si>
  <si>
    <t>2019-ER-8843</t>
  </si>
  <si>
    <t>RESPUESTA A SU OFICIO N° 199 DE FECHA 25-02-2019</t>
  </si>
  <si>
    <t>SE GENERO LA RADICACION 2019-391335
Respondido por: LJIMENEZ
Fecha Respuesta: 17-04-2019</t>
  </si>
  <si>
    <t>2019-ER-8844</t>
  </si>
  <si>
    <t>RESPUESTA A SU OFICIO N° 515 DE FECHA 15-03-2019</t>
  </si>
  <si>
    <t>SE GENERO LA RADICACION 2019-392390
Respondido por: LJIMENEZ
Fecha Respuesta: 17-04-2019</t>
  </si>
  <si>
    <t>2019-ER-8845</t>
  </si>
  <si>
    <t>RESPUESTA A SU OFICIO N° 448 DE FECHA 11-03-2019</t>
  </si>
  <si>
    <t>SE GENERO LA RADICACION 2019-392392
Respondido por: LJIMENEZ
Fecha Respuesta: 17-04-2019</t>
  </si>
  <si>
    <t>2019-ER-8846</t>
  </si>
  <si>
    <t>RESPUESTA A SU OFICIO N° 064 DE FECHA 28-01-2019</t>
  </si>
  <si>
    <t>SE GENERA RAD 2019-395983TRÁMITE 71
Respondido por: OCASTELLANOS
Fecha Respuesta: 22-04-2019</t>
  </si>
  <si>
    <t>2019-ER-8847</t>
  </si>
  <si>
    <t>SOLICITUD CAMBIO DE NOMBRE</t>
  </si>
  <si>
    <t>2019-ER-8848</t>
  </si>
  <si>
    <t>2019-ER-8852</t>
  </si>
  <si>
    <t>RT: 51650SOLICTUD CERTIFICADO DE CABIDAS Y LINDEROS</t>
  </si>
  <si>
    <t>SE RESPONDE CON 2019EE18043, SE GENERÓ 2019-423040
Respondido por: JMONJE
Fecha Respuesta: 29-04-2019</t>
  </si>
  <si>
    <t>2019-ER-8853</t>
  </si>
  <si>
    <t>RT: 51356,  SOLICTUD CERTIFICADO DE CABIDAS Y LINDEROS</t>
  </si>
  <si>
    <t>SE RESPONDE CON 2019EE18043, SE GENERARON RADICACIONES 2019:424298,424786,424627
Respondido por: JMONJE
Fecha Respuesta: 29-04-2019</t>
  </si>
  <si>
    <t>2019-ER-8861</t>
  </si>
  <si>
    <t>RT: 46986 - TRASLADO RECURSO DE REPOSICION RR RADICADO IDU 20195260440752 AVALUO COMERCIAL N° 2018-0869</t>
  </si>
  <si>
    <t xml:space="preserve"> - Se respondio con el documento No. 2019EE22849, cuyo asunto es: RECURSO DE REPOSICION 20195260440752 RT 46986 AV 2018-0869</t>
  </si>
  <si>
    <t>2019-ER-8862</t>
  </si>
  <si>
    <t>SE DA RESPUESTA CON EL 2019EE18707, SOLICITANDO AL JUZ OTRO IDENTIFICADOR
Respondido por: RACORTES
Fecha Respuesta: 03-05-2019</t>
  </si>
  <si>
    <t>2019-ER-8863</t>
  </si>
  <si>
    <t xml:space="preserve"> - Se respondio con el documento No. 2019EE18707, cuyo asunto es: SE DA RESPUESTA A 2019ER8862 Y 2019ER8863</t>
  </si>
  <si>
    <t>2019-ER-8872</t>
  </si>
  <si>
    <t>SE GENERARON LAS RADICACIONES 2019-400138 Y 2019-400173
Respondido por: MSANDOVAL
Fecha Respuesta: 23-04-2019</t>
  </si>
  <si>
    <t>2019-ER-8873</t>
  </si>
  <si>
    <t xml:space="preserve"> - Se respondio con el documento No. 2019EE15759, cuyo asunto es: UAECD 2019 ER 8873</t>
  </si>
  <si>
    <t>2019-ER-8874</t>
  </si>
  <si>
    <t>SE DA RESPUESTA CON RADICADO 2019EE16010
Respondido por: SCARDENAS
Fecha Respuesta: 17-05-2019</t>
  </si>
  <si>
    <t>2019-ER-8875</t>
  </si>
  <si>
    <t>SOLICITUD DE INFORMACIOM</t>
  </si>
  <si>
    <t>ORACLE COLOMBIA LTDA</t>
  </si>
  <si>
    <t xml:space="preserve"> - Se respondio con el documento No. 2019EE26782, cuyo asunto es: RADICACION NO. 2019ER8875</t>
  </si>
  <si>
    <t>2019-ER-8876</t>
  </si>
  <si>
    <t>SE GENERO LA RADICACION 2019-400189
Respondido por: MSANDOVAL
Fecha Respuesta: 23-04-2019</t>
  </si>
  <si>
    <t>2019-ER-8878</t>
  </si>
  <si>
    <t>CONTRATO INTERADMINISTRATIVO 3390 DE 2018</t>
  </si>
  <si>
    <t xml:space="preserve"> - Se respondio con el documento No. 2019EE20721, cuyo asunto es: RTA A SOL. IDRD 20192100103072 UAECD 2019ER8878 AV. 2019-0314.</t>
  </si>
  <si>
    <t>2019-ER-8885</t>
  </si>
  <si>
    <t xml:space="preserve"> - Se respondio con el documento No. 2019EE18606, cuyo asunto es: UAECD2019 ER 8885</t>
  </si>
  <si>
    <t>2019-ER-8894</t>
  </si>
  <si>
    <t>2019-ER-8895</t>
  </si>
  <si>
    <t xml:space="preserve"> - Se respondio con el documento No. 2019EE16837, cuyo asunto es: UAECD 2019 ER 8895</t>
  </si>
  <si>
    <t>2019-ER-8896</t>
  </si>
  <si>
    <t xml:space="preserve"> - Se respondio con el documento No. 2019EE22358, cuyo asunto es: SOLICITUD DE INFORMACION</t>
  </si>
  <si>
    <t>2019-ER-8899</t>
  </si>
  <si>
    <t>SOLICITUD ZONA HOMOGENEA FISICA EN QUE ESTA CATALOGADO EL CENTRO COMERCIAL</t>
  </si>
  <si>
    <t>METROPOLIS CENTRO COMERCIAL &amp; EMPRESARIAL</t>
  </si>
  <si>
    <t xml:space="preserve"> - Se respondio con el documento No. 2019EE18942, cuyo asunto es: ZONAS HOMOGENEAS FISIOCAS GR 8899 DE 15 ABRIL DE 2019</t>
  </si>
  <si>
    <t>2019-ER-8900</t>
  </si>
  <si>
    <t>REMISION TRASLADOS POR COMPETENCIA RADICADOS 2019ER39710 Y 2019ER39923</t>
  </si>
  <si>
    <t xml:space="preserve"> - Se respondio con el documento No. 2019EE23518, cuyo asunto es: CORDIS 2019ER8900 SE GENERO LA RADICACION 2019-523652</t>
  </si>
  <si>
    <t>2019-ER-8902</t>
  </si>
  <si>
    <t>REMISION TRASLADOS 2019ER39923 - FRANCISCO JOSE SCHWWITZER SABOGAL</t>
  </si>
  <si>
    <t xml:space="preserve"> - Se respondio con el documento No. 2019EE23448, cuyo asunto es: CORDIS 2019ER8902 SE GENERA LA RADICACION 2019-522416</t>
  </si>
  <si>
    <t>2019-ER-8905</t>
  </si>
  <si>
    <t>TRASLADO RADICADO 2019ER30921 VERIFICACION USO - JUAN ESTEBAN CELIS CASTILLO</t>
  </si>
  <si>
    <t xml:space="preserve"> - Se respondio con el documento No. 2019EE21487, cuyo asunto es: CORDIS 2019ER8905 SE GENERA LA RADICACIÓN 2019-499572</t>
  </si>
  <si>
    <t>2019-ER-8906</t>
  </si>
  <si>
    <t>TRASLADO POR COMPETENCIA 2019ER30534 - CECILIA GUERRERO BERMUDEZ</t>
  </si>
  <si>
    <t xml:space="preserve"> - Se respondio con el documento No. 2019EE23813, cuyo asunto es: 9CORDIS 2019ER8602 RAD 2019 515694</t>
  </si>
  <si>
    <t>2019-ER-8907</t>
  </si>
  <si>
    <t>TRASLADO POR COMPETENCIA RADICADO 2019ER60538</t>
  </si>
  <si>
    <t xml:space="preserve"> - Se respondio con el documento No. 2019EE25262, cuyo asunto es: CORDIS 2019ER8907 RAD 2019 515693</t>
  </si>
  <si>
    <t>2019-ER-8909</t>
  </si>
  <si>
    <t>SOLICITUD COPIA DE LA RESPUESTA DE REVISION DE AVALUO N° 2018-645476</t>
  </si>
  <si>
    <t xml:space="preserve"> - Se respondio con el documento No. 2019EE26679, cuyo asunto es: RESPUESTA A OFICIO 2019ER 8909. SE INFORMA QUE YA SE HABIA ENVIADO LA CITACIÓN A NOTIFICACIÓN DE LA RAD 2018-645476</t>
  </si>
  <si>
    <t>2019-ER-8913</t>
  </si>
  <si>
    <t>TRASLADO POR COMPETENCIA RADICADOS 2019ER38587 Y 2019ER38474 - QUINTERO GOMEZ ROBERTO</t>
  </si>
  <si>
    <t xml:space="preserve"> - Se respondio con el documento No. 2019EE16545, cuyo asunto es: CORDIS 2019ER8913 // AD DOCUMENTOS RAD 2018 1218426</t>
  </si>
  <si>
    <t>2019-ER-8914</t>
  </si>
  <si>
    <t>TRASLADO POR COMPETENCIA RADICADO 2019ER38474 - CARLOS FRANCISCO RAMIREZ - IDU</t>
  </si>
  <si>
    <t xml:space="preserve"> - Se respondio con el documento No. 2019EE16611, cuyo asunto es: CORDIS 2019ER8914 DEL 16/04/2019  RAD 2019 414082</t>
  </si>
  <si>
    <t>2019-ER-8915</t>
  </si>
  <si>
    <t>TRASLADO POR COMPETENCIA DEL RADICADO CON NUMERO  2019ER40302 DEL 08-04-2019 - ERNEY LEONARDO CONTRERAS</t>
  </si>
  <si>
    <t>SE ENTREGA PARA CONTROL DE CALIDAD
Respondido por: JARCE
Fecha Respuesta: 04-06-2019</t>
  </si>
  <si>
    <t>2019-ER-8916</t>
  </si>
  <si>
    <t>REVISION DE AVALUO CATASTRAL -ELENA DEL CARMEN TIUSABA DE BARAJAS</t>
  </si>
  <si>
    <t xml:space="preserve"> - Se respondio con el documento No. 2019EE25265, cuyo asunto es: CORDIS 2019ER8916  RAD 2019 515697</t>
  </si>
  <si>
    <t>2019-ER-8917</t>
  </si>
  <si>
    <t>TRASLADO SOLICITUD RAD. 2019ER29288</t>
  </si>
  <si>
    <t xml:space="preserve"> - Se respondio con el documento No. 2019EE27811, cuyo asunto es: 2019ER8917 RAD 2019 515685 Y OTRAS</t>
  </si>
  <si>
    <t>2019-ER-8918</t>
  </si>
  <si>
    <t xml:space="preserve">
</t>
  </si>
  <si>
    <t xml:space="preserve"> - Se respondio con el documento No. 2019EE21496, cuyo asunto es: CORDIS 2019ER8918 SE GENERO LA RADICACIÓN 2019-499805</t>
  </si>
  <si>
    <t>2019-ER-8919</t>
  </si>
  <si>
    <t>TRASLADO SOLICITUD RAD. 2019ER29182</t>
  </si>
  <si>
    <t xml:space="preserve"> - Se respondio con el documento No. 2019EE22585, cuyo asunto es: SE DA RESPUESTA A 2019ER8919
GENERA RAD 2019-8919</t>
  </si>
  <si>
    <t>2019-ER-8920</t>
  </si>
  <si>
    <t>TRASLADO SOLICITUD RAD. 2019ER30258</t>
  </si>
  <si>
    <t xml:space="preserve"> - Se respondio con el documento No. 2019EE27089, cuyo asunto es: UAECD 2019 ER 8920 RAD 2019-515804</t>
  </si>
  <si>
    <t>2019-ER-8921</t>
  </si>
  <si>
    <t>TRASLADO SOLICITUD RAD. 2019ER29247</t>
  </si>
  <si>
    <t xml:space="preserve"> - Se respondio con el documento No. 2019EE27091, cuyo asunto es: UAECD2019ER8921 RAD 515805</t>
  </si>
  <si>
    <t>2019-ER-8922</t>
  </si>
  <si>
    <t>TRASLADO SOLICITUD RAD. 2019ER29655</t>
  </si>
  <si>
    <t xml:space="preserve"> - Se respondio con el documento No. 2019EE20634, cuyo asunto es: RESPUESTA A OFICIO 2019ER 8922. SE INFORMA QUE DEBE PRECISAR A QUE TIPO DE TRÁMITE HACE REFERENCIA</t>
  </si>
  <si>
    <t>2019-ER-8924</t>
  </si>
  <si>
    <t>TRASLADO SOLICITUD RAD. 2019ER29652</t>
  </si>
  <si>
    <t xml:space="preserve"> - Se respondio con el documento No. 2019EE28138, cuyo asunto es: 2019ER8924 RAD 2019   515684</t>
  </si>
  <si>
    <t>2019-ER-8925</t>
  </si>
  <si>
    <t>SOLICITUD CERTIFADO CATASTRAL</t>
  </si>
  <si>
    <t>ALCALDIA LOCAL DE LOS MÁRTIRES</t>
  </si>
  <si>
    <t xml:space="preserve"> - Se respondio con el documento No. 2019EE16730, cuyo asunto es: UAECD 2019ER 8925 DEL 15/04/2019</t>
  </si>
  <si>
    <t>2019-ER-8927</t>
  </si>
  <si>
    <t>SOLICITUD CERTIFICACION NOMENCLATURA CATASTRAL</t>
  </si>
  <si>
    <t xml:space="preserve"> - Se respondio con el documento No. 2019EE16687, cuyo asunto es: UAECD 2019 ER 8927 DEL 15/04/2019</t>
  </si>
  <si>
    <t>2019-ER-8930</t>
  </si>
  <si>
    <t xml:space="preserve"> - Se respondio con el documento No. 2019EE19634, cuyo asunto es: CERTIFICADO NOMENCLATURA</t>
  </si>
  <si>
    <t>2019-ER-8931</t>
  </si>
  <si>
    <t xml:space="preserve"> - Se respondio con el documento No. 2019EE16645, cuyo asunto es: 2019 UAECD ER 8931</t>
  </si>
  <si>
    <t>2019-ER-8933</t>
  </si>
  <si>
    <t xml:space="preserve"> - Se respondio con el documento No. 2019EE16862, cuyo asunto es: UAECD 2019ER 8933</t>
  </si>
  <si>
    <t>2019-ER-8934</t>
  </si>
  <si>
    <t xml:space="preserve"> - Se respondio con el documento No. 2019EE16654, cuyo asunto es: UAECD 2019 ER 8934</t>
  </si>
  <si>
    <t>2019-ER-8937</t>
  </si>
  <si>
    <t xml:space="preserve"> - Se respondio con el documento No. 2019EE16404, cuyo asunto es: UAECD 2019ER8937</t>
  </si>
  <si>
    <t>2019-ER-8939</t>
  </si>
  <si>
    <t xml:space="preserve"> - Se respondio con el documento No. 2019EE16434, cuyo asunto es: UAECD 2019ER8939</t>
  </si>
  <si>
    <t>2019-ER-8940</t>
  </si>
  <si>
    <t xml:space="preserve"> - Se respondio con el documento No. 2019EE16496, cuyo asunto es: UAECD 2019ER8940</t>
  </si>
  <si>
    <t>2019-ER-8941</t>
  </si>
  <si>
    <t xml:space="preserve"> - Se respondio con el documento No. 2019EE16582, cuyo asunto es: UAECD 2019ER8941</t>
  </si>
  <si>
    <t>2019-ER-8942</t>
  </si>
  <si>
    <t xml:space="preserve"> - Se respondio con el documento No. 2019EE16604, cuyo asunto es: UAECD 2019ER8942</t>
  </si>
  <si>
    <t>2019-ER-8943</t>
  </si>
  <si>
    <t xml:space="preserve"> - Se respondio con el documento No. 2019EE16637, cuyo asunto es: UAECD 2019ER8943</t>
  </si>
  <si>
    <t>2019-ER-8944</t>
  </si>
  <si>
    <t xml:space="preserve"> - Se respondio con el documento No. 2019EE18076, cuyo asunto es: UAECD 2019 ER 8944</t>
  </si>
  <si>
    <t>2019-ER-8945</t>
  </si>
  <si>
    <t xml:space="preserve"> - Se respondio con el documento No. 2019EE18098, cuyo asunto es: UAECD 2019 ER8945</t>
  </si>
  <si>
    <t>2019-ER-8947</t>
  </si>
  <si>
    <t>2019-ER-8948</t>
  </si>
  <si>
    <t>2019-ER-8950</t>
  </si>
  <si>
    <t>RT 47421A - SOLICITUD DE COMPLEMENTACION DEL AVALUO TECNICO INDEMNIZATORIO - UAECD 2018EE57223</t>
  </si>
  <si>
    <t>2019-ER-8952</t>
  </si>
  <si>
    <t xml:space="preserve"> - Se respondio con el documento No. 2019EE18083, cuyo asunto es: UAECD 2019 ER 8952</t>
  </si>
  <si>
    <t>2019-ER-8953</t>
  </si>
  <si>
    <t xml:space="preserve"> - Se respondio con el documento No. 2019EE18086, cuyo asunto es: UAECD 2019 ER 8953</t>
  </si>
  <si>
    <t>2019-ER-8954</t>
  </si>
  <si>
    <t xml:space="preserve"> - Se respondio con el documento No. 2019EE18523, cuyo asunto es: UAECD 2019ER 8954</t>
  </si>
  <si>
    <t>2019-ER-8957</t>
  </si>
  <si>
    <t xml:space="preserve"> - Se respondio con el documento No. 2019EE18106, cuyo asunto es: UAECD 2019 ER8957</t>
  </si>
  <si>
    <t>2019-ER-8958</t>
  </si>
  <si>
    <t xml:space="preserve"> - Se respondio con el documento No. 2019EE17031, cuyo asunto es: UAECD 2019ER8958</t>
  </si>
  <si>
    <t>2019-ER-8959</t>
  </si>
  <si>
    <t xml:space="preserve"> - Se respondio con el documento No. 2019EE16833, cuyo asunto es: UAECD 2019 ER 8959</t>
  </si>
  <si>
    <t>2019-ER-8960</t>
  </si>
  <si>
    <t>SOLICITUD AVALUOS DE RENTA - ARRENDAMIENTOS 2019</t>
  </si>
  <si>
    <t>2019-ER-8961</t>
  </si>
  <si>
    <t>SOLICITUD DE REQUIDACION DE AVALUO</t>
  </si>
  <si>
    <t xml:space="preserve"> - Se respondio con el documento No. 2019EE16809, cuyo asunto es: SE DA RESPUESTA A 2019ER8961
SE ADICIONA A RADICACIÓN</t>
  </si>
  <si>
    <t>2019-ER-8962</t>
  </si>
  <si>
    <t>TRASLADO POR COMPETENCIA  RUP 1900520-021-LECI</t>
  </si>
  <si>
    <t xml:space="preserve"> - Se respondio con el documento No. 2019EE16456, cuyo asunto es: SE DA RESPUESTA A 2019ER8962
SE REENVIA CORRESPONDENCIA</t>
  </si>
  <si>
    <t>2019-ER-8963</t>
  </si>
  <si>
    <t>SE ENVIO CON EL 2019 EE 16220
Respondido por: A51607970
Fecha Respuesta: 24-04-2019</t>
  </si>
  <si>
    <t>2019-ER-8973</t>
  </si>
  <si>
    <t>REMISION  NOTA DEVOLUTIVA PROCESO UAECD RAD 2018-1373175 RESOLUCION 2709 1/02/2019</t>
  </si>
  <si>
    <t>2019-ER-8987</t>
  </si>
  <si>
    <t>SOLICITUD DE INFORMACION DEL RECURSO DE REPOSICION RADICADO N° 2019-938</t>
  </si>
  <si>
    <t xml:space="preserve"> - Se respondio con el documento No. 2019EE16101, cuyo asunto es: 2019ER8987 SE ADICIONA DOC A RAD 2019 938 TR 45</t>
  </si>
  <si>
    <t>2019-ER-8988</t>
  </si>
  <si>
    <t>SOLICITUD INCLUSION DE AREAS - PROYECTO PROTECCION Y CONSERVACION DE RECURSOS HIDRICOS QUE SURTEN AGUA DEL ACUEDUCTO DISTRITAL</t>
  </si>
  <si>
    <t>2019-ER-9010</t>
  </si>
  <si>
    <t>RT: 50593C - TRASLADO DERECHO DE PETICION CON RADICADO 2019526037504</t>
  </si>
  <si>
    <t>SE DA RTA CON EL OFICIO 2019EE18078 DEL 29/04/2019.
Respondido por: JCSIERRA
Fecha Respuesta: 29-04-2019</t>
  </si>
  <si>
    <t>2019-ER-9012</t>
  </si>
  <si>
    <t>JUZGADO VEINTIOCHO CIVIL MUNICIAPL DE BOGOTA D.C.</t>
  </si>
  <si>
    <t>SE GENERO LA RADICACIÓN 209-400199
Respondido por: MSANDOVAL
Fecha Respuesta: 23-04-2019</t>
  </si>
  <si>
    <t>2019-ER-9017</t>
  </si>
  <si>
    <t>TRASLADO SOLICITUD 2019ER41477 DEL 09/04/2019 - ANA CUSTODIA AREVALO DE RODRIGUEZ</t>
  </si>
  <si>
    <t>2019-ER-9018</t>
  </si>
  <si>
    <t>TRASLADO RADICADO 2019ER30924 VERIFICACION DE USO - CAMPO ELIAS SAAVEDRA</t>
  </si>
  <si>
    <t xml:space="preserve"> - Se respondio con el documento No. 2019EE27094, cuyo asunto es: UAECD2019ER9018 RAD 515806</t>
  </si>
  <si>
    <t>2019-ER-9019</t>
  </si>
  <si>
    <t>TRASLADO SOLICITUD 2019ER42256 DEL 10/04/2019 - MINISTERIO DE HACIENDA Y CREDITO PUBLICO</t>
  </si>
  <si>
    <t xml:space="preserve"> - Se respondio con el documento No. 2019EE19314, cuyo asunto es: RADICADO MINISTERIO HACIENDA Y CREDITO PUBLICO 2019-03352    2019ER9019</t>
  </si>
  <si>
    <t>2019-ER-9030</t>
  </si>
  <si>
    <t>TRASLADO REVISION USO Y AREA 2019ER30447 - ARACELY ACEVEDO</t>
  </si>
  <si>
    <t xml:space="preserve"> - Se respondio con el documento No. 2019EE22584, cuyo asunto es: SE DA RESPUESTA A 2019ER9030
SE HACE DEVOLUCIÓN NO ACREDITA</t>
  </si>
  <si>
    <t>2019-ER-9031</t>
  </si>
  <si>
    <t>TRASLADO REVISION DE AVALUO - JOSE ALIRIO BELTRAN URREGO</t>
  </si>
  <si>
    <t xml:space="preserve"> - Se respondio con el documento No. 2019EE25271, cuyo asunto es: CORDIS 2019ER9031 RAD 2019 515683</t>
  </si>
  <si>
    <t>2019-ER-9032</t>
  </si>
  <si>
    <t>TRASLADO REVISION DE AVALUO, USO Y SOLICITUD DE VISITA 2019ER30565 - JOSE ARCADIO BERMUDEZ</t>
  </si>
  <si>
    <t xml:space="preserve"> - Se respondio con el documento No. 2019EE25273, cuyo asunto es: CORDIS 2019ER9032 RAD 2019 515682</t>
  </si>
  <si>
    <t>2019-ER-9039</t>
  </si>
  <si>
    <t>TRASLADO RADICADO 2019ER31409 VERIFICACION AVALUO - JAIRO ENRIQUE PASACHOA MORENO</t>
  </si>
  <si>
    <t xml:space="preserve"> - Se respondio con el documento No. 2019EE27842, cuyo asunto es: 2019ER9039 RAD 2019 515680 Y OTRA</t>
  </si>
  <si>
    <t>2019-ER-9040</t>
  </si>
  <si>
    <t>TRASLADO RADICADO 2019ER30963 VERIFICACION AVALUO - GUILLERMO HERNAN OVIEDO GARZON</t>
  </si>
  <si>
    <t xml:space="preserve"> - Se respondio con el documento No. 2019EE20823, cuyo asunto es: 2019ER9040 SE GENERA RAD 2019-484470</t>
  </si>
  <si>
    <t>2019-ER-9041</t>
  </si>
  <si>
    <t>TRASLADO SOLICITUD 2019ER30796 - CESAR AUGUSTO MOYA CALVO</t>
  </si>
  <si>
    <t xml:space="preserve"> - Se respondio con el documento No. 2019EE25275, cuyo asunto es: CORDIS 2019ER9041  RAD 2019 515679</t>
  </si>
  <si>
    <t>2019-ER-9042</t>
  </si>
  <si>
    <t>TRASLADO SOLICITUD 2019ER30035 - AURA MARIA ESCOBAR</t>
  </si>
  <si>
    <t xml:space="preserve"> - Se respondio con el documento No. 2019EE25279, cuyo asunto es: CORDIS 2019ER9042 RAD 2019 515718</t>
  </si>
  <si>
    <t>2019-ER-9045</t>
  </si>
  <si>
    <t xml:space="preserve"> - Se respondio con el documento No. 2019EE17084, cuyo asunto es: UAECD 2019ER9045</t>
  </si>
  <si>
    <t>2019-ER-9057</t>
  </si>
  <si>
    <t>SOLICITUD ACTUALIZACION DE PROPIETARIOS - FIDEICOMISO CALLE 100</t>
  </si>
  <si>
    <t>2019-ER-9058</t>
  </si>
  <si>
    <t xml:space="preserve"> - Se respondio con el documento No. 2019EE19213, cuyo asunto es: UAECD 2019ER 9058</t>
  </si>
  <si>
    <t>2019-ER-9064</t>
  </si>
  <si>
    <t>AGENCIA NACIONAL DE TIERRAS</t>
  </si>
  <si>
    <t xml:space="preserve"> - Se respondio con el documento No. 2019EE18875, cuyo asunto es: UAECD 2019 ER9064</t>
  </si>
  <si>
    <t>2019-ER-9066</t>
  </si>
  <si>
    <t xml:space="preserve"> - Se respondio con el documento No. 2019EE18548, cuyo asunto es: UAECD2019 ER9066</t>
  </si>
  <si>
    <t>2019-ER-9067</t>
  </si>
  <si>
    <t xml:space="preserve"> - Se respondio con el documento No. 2019EE18112, cuyo asunto es: UAECD 2019 ER9067</t>
  </si>
  <si>
    <t>2019-ER-9068</t>
  </si>
  <si>
    <t>SOLICITUD DE INFORMACION - RESOLUCION 1732 DEL 201-02-2018</t>
  </si>
  <si>
    <t xml:space="preserve"> - Se respondio con el documento No. 2019EE22583, cuyo asunto es: SE DA RESPUESTA A 2019ER9068
SE HACE DEVOLUCIÓN</t>
  </si>
  <si>
    <t>2019-ER-9070</t>
  </si>
  <si>
    <t>SE GENERO LA RADICACION 2019-400217
Respondido por: MSANDOVAL
Fecha Respuesta: 23-04-2019</t>
  </si>
  <si>
    <t>2019-ER-9072</t>
  </si>
  <si>
    <t>SE GENERO LA RADICACION 2019-400255
Respondido por: MSANDOVAL
Fecha Respuesta: 23-04-2019</t>
  </si>
  <si>
    <t>2019-ER-9077</t>
  </si>
  <si>
    <t>2019EE28278
Respondido por: MROA
Fecha Respuesta: 11-06-2019</t>
  </si>
  <si>
    <t>2019-ER-9079</t>
  </si>
  <si>
    <t xml:space="preserve"> - Se respondio con el documento No. 2019EE21105, cuyo asunto es: 2019ER9079 SE GENERA RAD 2019-491658</t>
  </si>
  <si>
    <t>2019-ER-9080</t>
  </si>
  <si>
    <t>SOLICITUD RESPUESTA DEL RADICADO 2019ER6034</t>
  </si>
  <si>
    <t>SE DA RESPUESTA CON OFICIO 2019EE16674
Respondido por: YCASTILLO
Fecha Respuesta: 29-04-2019</t>
  </si>
  <si>
    <t>2019-ER-9108</t>
  </si>
  <si>
    <t>TRASLADO DERECHO DE PETICION RADICADO SDHT N° 1-2018-06651 / BTE-SDQS 767352019</t>
  </si>
  <si>
    <t>SECRETARIA DISTRITAL DEL HABITAT</t>
  </si>
  <si>
    <t xml:space="preserve"> - Se respondio con el documento No. 2019EE16663, cuyo asunto es: CORDIS 2019ER9108 // AD DOCUMENTOS RAD 2019 99311</t>
  </si>
  <si>
    <t>2019-ER-9111</t>
  </si>
  <si>
    <t>SOLICITUD DE INFORMACION - RESOLUCION N° 201756105</t>
  </si>
  <si>
    <t>2019EE28280
Respondido por: MROA
Fecha Respuesta: 11-06-2019</t>
  </si>
  <si>
    <t>2019-ER-9116</t>
  </si>
  <si>
    <t>2019-ER-9117</t>
  </si>
  <si>
    <t xml:space="preserve"> - Se respondio con el documento No. 2019EE16773, cuyo asunto es: UAECD 2019ER9117 DEL 16/04/2019</t>
  </si>
  <si>
    <t>2019-ER-9124</t>
  </si>
  <si>
    <t xml:space="preserve"> - Se respondio con el documento No. 2019EE27713, cuyo asunto es: RAD. 2019ER9814- 2019ER9124</t>
  </si>
  <si>
    <t>2019-ER-9125</t>
  </si>
  <si>
    <t>TRASLADO RADICACION NO. 1-2019-18828</t>
  </si>
  <si>
    <t xml:space="preserve"> - Se respondio con el documento No. 2019EE22423, cuyo asunto es: RPTA 2019ER9125</t>
  </si>
  <si>
    <t>2019-ER-9129</t>
  </si>
  <si>
    <t>RT: 36-06 - SOLICITUD ALCANCE AVALUO COMERCIAL N° 2018-1584</t>
  </si>
  <si>
    <t>2019-ER-9131</t>
  </si>
  <si>
    <t>RT: 46911 - TRASLADO  DERECHO DE PETICION RADICADO IDU N° 20195260410072</t>
  </si>
  <si>
    <t xml:space="preserve"> - Se respondio con el documento No. 2019EE19711, cuyo asunto es: TRASLADO DE DERECHO DE PETICION  IDU 20193250299311 RT 46911 2019ER9131  AV 2018-0490</t>
  </si>
  <si>
    <t>2019-ER-9136</t>
  </si>
  <si>
    <t>SOLICITUD CERTIFICACION CATASTRAL AÑO 2011</t>
  </si>
  <si>
    <t>2019-ER-9148</t>
  </si>
  <si>
    <t>SOLICITUD DE CONCEPTO - BARRIO SANTA CATALINA SECTOR I Y II</t>
  </si>
  <si>
    <t xml:space="preserve"> - Se respondio con el documento No. 2019EE27384, cuyo asunto es: RADICADO NO. 20195830141921 ALCALDIA LOAL DE KENNEDY 
2019ER9148 UAECD</t>
  </si>
  <si>
    <t>2019-ER-9159</t>
  </si>
  <si>
    <t>JUZGADO DECIMO CIVIL MUNICIPAL DE BOGOTA</t>
  </si>
  <si>
    <t xml:space="preserve"> - Se respondio con el documento No. 2019EE16115, cuyo asunto es: RESPUESTA A OFICIO 2019ER9159. SE ENVIA COPIA DE RESOLUCION 2019-56105 Y SE GENERA CERT CATASTRAL COD VERIF 56C4DC9DC521 DEL 23/04/2019</t>
  </si>
  <si>
    <t>2019-ER-9161</t>
  </si>
  <si>
    <t xml:space="preserve"> - Se respondio con el documento No. 2019EE22513, cuyo asunto es: RPTA 2019ER9161</t>
  </si>
  <si>
    <t>2019-ER-9162</t>
  </si>
  <si>
    <t xml:space="preserve"> - Se respondio con el documento No. 2019EE16522, cuyo asunto es: UAECD 2019 ER 9162 RAD 412624</t>
  </si>
  <si>
    <t>2019-ER-9164</t>
  </si>
  <si>
    <t>SE GENERA LA RADICACION 2019-400261
Respondido por: MSANDOVAL
Fecha Respuesta: 23-04-2019</t>
  </si>
  <si>
    <t>2019-ER-9169</t>
  </si>
  <si>
    <t>DERECHOS DE PETICION CON RADICADO MHCP 1-2019-033300 Y 1-2019-036049 DE FECHA 12 DE ABRIL DE 2019</t>
  </si>
  <si>
    <t xml:space="preserve"> - Se respondio con el documento No. 2019EE22537, cuyo asunto es: RPTA 2019ER9169</t>
  </si>
  <si>
    <t>2019-ER-9170</t>
  </si>
  <si>
    <t xml:space="preserve"> - Se respondio con el documento No. 2019EE18589, cuyo asunto es: UAECD 2019 ER 9170</t>
  </si>
  <si>
    <t>2019-ER-9176</t>
  </si>
  <si>
    <t>TRASLADO RADICADO 2019ER29696 - LUZ DARY VARGAS</t>
  </si>
  <si>
    <t xml:space="preserve"> - Se respondio con el documento No. 2019EE23472, cuyo asunto es: SE DA RESPUESTA A 2019ER9176
GENERA RAD 2019-521651</t>
  </si>
  <si>
    <t>2019-ER-9177</t>
  </si>
  <si>
    <t>TRASLADO RADICADO 2019ER29688 - BALBINO GELVEZ GARCIA</t>
  </si>
  <si>
    <t xml:space="preserve"> - Se respondio con el documento No. 2019EE28125, cuyo asunto es: 2019ER9177 RAD 2019 515674</t>
  </si>
  <si>
    <t>2019-ER-9178</t>
  </si>
  <si>
    <t>TRASLADO RADICADO 2019ER30691 - NELSON ALEJANDRO PINILLA OSTOS</t>
  </si>
  <si>
    <t xml:space="preserve"> - Se respondio con el documento No. 2019EE27508, cuyo asunto es: 2019ER9178 RAD 2019 515673 TR 42</t>
  </si>
  <si>
    <t>2019-ER-9179</t>
  </si>
  <si>
    <t>TRASLADO RADICADO 2019ER30735 - MARIA CLARA PATIÑO</t>
  </si>
  <si>
    <t xml:space="preserve"> - Se respondio con el documento No. 2019EE23676, cuyo asunto es: SE DA RESPUESTA A 2019ER9179
NO ACREDITA</t>
  </si>
  <si>
    <t>2019-ER-9181</t>
  </si>
  <si>
    <t>TRASLADO RADICADO 2019ER30706 - NELLY CAROLINA ROBERTO SALINAS</t>
  </si>
  <si>
    <t xml:space="preserve"> - Se respondio con el documento No. 2019EE26961, cuyo asunto es: CORDIS 2019ER9181 // RAD 2019 515671</t>
  </si>
  <si>
    <t>2019-ER-9182</t>
  </si>
  <si>
    <t>TRASLADO RADICADO 2019ER31008 - MARTHA CECILIA PICO ARAQUE</t>
  </si>
  <si>
    <t xml:space="preserve"> - Se respondio con el documento No. 2019EE26962, cuyo asunto es: CORDIS 2019ER9182 //RAD 2019 515670</t>
  </si>
  <si>
    <t>2019-ER-9183</t>
  </si>
  <si>
    <t>TRASLADO RADICADO 2019ER30695 - MARIA AURORA CASTAÑO CORREA</t>
  </si>
  <si>
    <t xml:space="preserve"> - Se respondio con el documento No. 2019EE26963, cuyo asunto es: CORDIS 2019ER9183  // RAD 2019 515669</t>
  </si>
  <si>
    <t>2019-ER-9184</t>
  </si>
  <si>
    <t>TRASLADO PETICION 2019ER32601 - SOLICITUD REVISION DESTINO - MARIA EMILIA BOITA VERGARA</t>
  </si>
  <si>
    <t>SE GENERA RAD 2019-480025 TR 5
Respondido por: OCASTELLANOS
Fecha Respuesta: 14-05-2019</t>
  </si>
  <si>
    <t>2019-ER-9185</t>
  </si>
  <si>
    <t>TRASLADO RADICADO 2019ER31055 - HECTOR HUGO BECERRA SANCHEZ</t>
  </si>
  <si>
    <t xml:space="preserve"> - Se respondio con el documento No. 2019EE26973, cuyo asunto es: CORDIS 2019ER9185 // RAD 2019 515668</t>
  </si>
  <si>
    <t>2019-ER-9186</t>
  </si>
  <si>
    <t>TRASLADO RADICADO 2019ER31751 - NORBERTO CAMACHO</t>
  </si>
  <si>
    <t xml:space="preserve"> - Se respondio con el documento No. 2019EE26964, cuyo asunto es: CORDIS 2019ER9186 // RAD 2019 515667</t>
  </si>
  <si>
    <t>2019-ER-9187</t>
  </si>
  <si>
    <t>TRASLADO RADICADO 2019ER31694 - JAIME RODRIGUEZ BENAVIDES</t>
  </si>
  <si>
    <t xml:space="preserve"> - Se respondio con el documento No. 2019EE26965, cuyo asunto es: CORDIS 2019ER9187 // RAD 2019 515666</t>
  </si>
  <si>
    <t>2019-ER-9189</t>
  </si>
  <si>
    <t>TRASLADO RADICADO 2019ER43051 Y 2019ER43049 - CONCEJAL YEFER VEGA</t>
  </si>
  <si>
    <t xml:space="preserve"> - Se respondio con el documento No. 2019EE18639, cuyo asunto es: RADICADO UAECD 2019ER9189</t>
  </si>
  <si>
    <t>2019-ER-9190</t>
  </si>
  <si>
    <t xml:space="preserve"> - Se respondio con el documento No. 2019EE18584, cuyo asunto es: UAECD 2019 ER 9190</t>
  </si>
  <si>
    <t>2019-ER-9191</t>
  </si>
  <si>
    <t>TRASLADO RADICADO 2019ER43049 - CONCEJAL YEFER VEGA</t>
  </si>
  <si>
    <t xml:space="preserve"> -- Se responde temporalmente (no se cierra) con el documento No. 2019EE18641, cuyo asunto es: UAECD 2019ER9191  DERECHO - Se respondio con el documento No. 2019EE18642, cuyo asunto es: UAECD 2019ER9191</t>
  </si>
  <si>
    <t>2019-ER-9193</t>
  </si>
  <si>
    <t>ESTUDIO MULTITEMPORAL MEGATERRA</t>
  </si>
  <si>
    <t>SE RESPONDE CON EL DOCUMENTO NO. 2019EE18520, CUYO ASUNTO ES: RESPUESTA OFICIO 2019ER9193 DE FECHA 02-05-2019
Respondido por: DAGONZALEZ
Fecha Respuesta:</t>
  </si>
  <si>
    <t>2019-ER-9204</t>
  </si>
  <si>
    <t>SOLICITUD CERTIFICACION BIENES E INMUEBLES</t>
  </si>
  <si>
    <t xml:space="preserve"> - Se respondio con el documento No. 2019EE18578, cuyo asunto es: UAECD 2019ER 9204</t>
  </si>
  <si>
    <t>2019-ER-9205</t>
  </si>
  <si>
    <t xml:space="preserve"> - Se respondio con el documento No. 2019EE18579, cuyo asunto es: UAECD 2019 ER 9205</t>
  </si>
  <si>
    <t>2019-ER-9208</t>
  </si>
  <si>
    <t xml:space="preserve"> - Se respondio con el documento No. 2019EE26967, cuyo asunto es: CORDIS 2019ER9208 // RAD 2019 515672</t>
  </si>
  <si>
    <t>2019-ER-9209</t>
  </si>
  <si>
    <t>TRASLADO RADICADO 2019ER33200 SOLICITUD REVISION DE AVALUO</t>
  </si>
  <si>
    <t xml:space="preserve"> - Se respondio con el documento No. 2019EE26968, cuyo asunto es: CORDIS 2019ER9209 // RAD 2019 515678</t>
  </si>
  <si>
    <t>2019-ER-9211</t>
  </si>
  <si>
    <t>TRASLADO RADICADO 2019ER33320 SOLICITUD REVISION DESTINO</t>
  </si>
  <si>
    <t xml:space="preserve"> - Se respondio con el documento No. 2019EE28134, cuyo asunto es: 2019ER9211 RAD 2019   515677</t>
  </si>
  <si>
    <t>2019-ER-9212</t>
  </si>
  <si>
    <t>TRASLADO RADICADO 2019ER31538</t>
  </si>
  <si>
    <t xml:space="preserve"> - Se respondio con el documento No. 2019EE28131, cuyo asunto es: 2019ER9212 RAD 2019   515676</t>
  </si>
  <si>
    <t>2019-ER-9213</t>
  </si>
  <si>
    <t>TRASLADO RADICADO 2019ER31505</t>
  </si>
  <si>
    <t xml:space="preserve"> - Se respondio con el documento No. 2019EE28127, cuyo asunto es: 2019ER9213RAD 2019   515675</t>
  </si>
  <si>
    <t>2019-ER-9217</t>
  </si>
  <si>
    <t xml:space="preserve"> - Se respondio con el documento No. 2019EE21159, cuyo asunto es: OFICIO S-2019-047983/AICOR-GISET 3.1 
DESPACHO NO. 135 ESPECIALIZADO DE LA DIRECCION CONTRA ORGANIZACIONES CRIMINALES DECOC SR FISCAL HARLES MAX CORTES RODRIGUEZ 
RADICACION UAECD 2019ER9217</t>
  </si>
  <si>
    <t>2019-ER-9223</t>
  </si>
  <si>
    <t>TRASLADO POR COMPETENCIA RADICACION 2019ER41180 - GEINER CASTAÑEDA ALDANA</t>
  </si>
  <si>
    <t xml:space="preserve"> - Se respondio con el documento No. 2019EE21522, cuyo asunto es: ADICION DOCUMENTOS RADICACION 2019-359183</t>
  </si>
  <si>
    <t>2019-ER-9224</t>
  </si>
  <si>
    <t>TRASLADO SOLICITUD 2019ER32892 - JUDITH GARCIA DE VARGAS</t>
  </si>
  <si>
    <t xml:space="preserve"> - Se respondio con el documento No. 2019EE28121, cuyo asunto es: 2019ER9224 RAD 2019 515665</t>
  </si>
  <si>
    <t>2019-ER-9225</t>
  </si>
  <si>
    <t>TRASLADO SOLICITUD 2019ER32901 - GLORIA ISABEL DONADO CALLEJA</t>
  </si>
  <si>
    <t xml:space="preserve"> - Se respondio con el documento No. 2019EE26994, cuyo asunto es: UAECD 2019 ER 9225 RAD 2019-5515664</t>
  </si>
  <si>
    <t>2019-ER-9226</t>
  </si>
  <si>
    <t>TRASLADO SOLICITUD 2019ER32912 - BLANCA INES DELGADO DE SALAZAR</t>
  </si>
  <si>
    <t xml:space="preserve"> - Se respondio con el documento No. 2019EE26997, cuyo asunto es: UAECD2019ER9226, RAD 2019 -515663</t>
  </si>
  <si>
    <t>2019-ER-9229</t>
  </si>
  <si>
    <t>REMISION TRASLADO COMUNICACION DEL ISU - SOLICITANDO COPIA DE INFORMACION SOBRE UN PREDIO</t>
  </si>
  <si>
    <t>SE DA RESPUESTA CON EE 19016
Respondido por: YAHUMADA
Fecha Respuesta: 06-05-2019</t>
  </si>
  <si>
    <t>2019-ER-9231</t>
  </si>
  <si>
    <t>RT: 38964A - TRASLADO RECURSO DE REPOSICION CON RADICADO 20195260437872</t>
  </si>
  <si>
    <t>SE DA RTA CON EL OFICIO 2019EE17648 DEL 06/06/2019.
Respondido por: JCSIERRA
Fecha Respuesta: 10-06-2019</t>
  </si>
  <si>
    <t>2019-ER-9233</t>
  </si>
  <si>
    <t>RT: 47452B - REVISION AVALUO COMERCIAL N° 2019-0237</t>
  </si>
  <si>
    <t xml:space="preserve"> - Se respondio con el documento No. 2019EE16925, cuyo asunto es: REVISION AVALUO 2019-0237 RT 47452B  DTDP 20193250306691 2019ER9233</t>
  </si>
  <si>
    <t>2019-ER-9234</t>
  </si>
  <si>
    <t>RT: 47295 - SOLICITUD DE ACTUALIZACION DE USO Y DESTINO</t>
  </si>
  <si>
    <t>2019-ER-9237</t>
  </si>
  <si>
    <t xml:space="preserve"> - Se respondio con el documento No. 2019EE18597, cuyo asunto es: UAECD2019 ER 9237</t>
  </si>
  <si>
    <t>2019-ER-9238</t>
  </si>
  <si>
    <t xml:space="preserve"> - Se respondio con el documento No. 2019EE17133, cuyo asunto es: UAECD 2019ER9238</t>
  </si>
  <si>
    <t>2019-ER-9240</t>
  </si>
  <si>
    <t>RT: 47296 - SOLICITUD DE ACTUALIZACION DE USO Y DESTINO</t>
  </si>
  <si>
    <t>2019-ER-9249</t>
  </si>
  <si>
    <t>2019EE28286
Respondido por: MROA
Fecha Respuesta: 11-06-2019</t>
  </si>
  <si>
    <t>2019-ER-9251</t>
  </si>
  <si>
    <t>2019EE28286
Respondido por: MROA
Fecha Respuesta: 11-06-2019</t>
  </si>
  <si>
    <t>2019-ER-9264</t>
  </si>
  <si>
    <t>TRASLADO SOLICITUD DE MODIFICACION E EL AVALUO COMERCIAL O. 2019-0100 - CONTRATO NO 9-07-25200-1033-2017</t>
  </si>
  <si>
    <t xml:space="preserve"> - Se respondio con el documento No. 2019EE16956, cuyo asunto es: RTA A SOL. EAAB S2019107159 UAECD 2019ER9264 AV. 2019-0100 , MODIFICACION AVALUO COMERCIAL.
</t>
  </si>
  <si>
    <t>2019-ER-9280</t>
  </si>
  <si>
    <t>SOLICITUD DE INFORMACION EXPEDIENTE 72743 - LOMA BONITA</t>
  </si>
  <si>
    <t xml:space="preserve"> - Se respondio con el documento No. 2019EE18881, cuyo asunto es: UAECD 2019ER9280</t>
  </si>
  <si>
    <t>2019-ER-9284</t>
  </si>
  <si>
    <t>REMISION TRASLADO POR COMPETENCIA N° 0409 DEL 22-03-2019</t>
  </si>
  <si>
    <t xml:space="preserve"> - Se respondio con el documento No. 2019EE16152, cuyo asunto es: CORDIS 2019ER9284 OFICIO</t>
  </si>
  <si>
    <t>2019-ER-9286</t>
  </si>
  <si>
    <t xml:space="preserve"> - Se respondio con el documento No. 2019EE18158, cuyo asunto es: UAECD 2019 ER9286</t>
  </si>
  <si>
    <t>2019-ER-9287</t>
  </si>
  <si>
    <t xml:space="preserve"> - Se respondio con el documento No. 2019EE18144, cuyo asunto es: UAECD 2019ER9287</t>
  </si>
  <si>
    <t>2019-ER-9288</t>
  </si>
  <si>
    <t xml:space="preserve"> - Se respondio con el documento No. 2019EE18153, cuyo asunto es: UAECD ER2019 9288</t>
  </si>
  <si>
    <t>2019-ER-9289</t>
  </si>
  <si>
    <t xml:space="preserve"> - Se respondio con el documento No. 2019EE18065, cuyo asunto es: UAECDER9289</t>
  </si>
  <si>
    <t>2019-ER-9290</t>
  </si>
  <si>
    <t xml:space="preserve"> - Se respondio con el documento No. 2019EE18189, cuyo asunto es: UAECD 2019ER 9290</t>
  </si>
  <si>
    <t>2019-ER-9291</t>
  </si>
  <si>
    <t xml:space="preserve"> - Se respondio con el documento No. 2019EE18876, cuyo asunto es: UAECD 2019ER9291</t>
  </si>
  <si>
    <t>2019-ER-9292</t>
  </si>
  <si>
    <t xml:space="preserve"> - Se respondio con el documento No. 2019EE18877, cuyo asunto es: UAECD 2019ER9292</t>
  </si>
  <si>
    <t>2019-ER-9293</t>
  </si>
  <si>
    <t xml:space="preserve"> - Se respondio con el documento No. 2019EE18878, cuyo asunto es: UAECD 2019ER9293</t>
  </si>
  <si>
    <t>2019-ER-9295</t>
  </si>
  <si>
    <t xml:space="preserve"> - Se respondio con el documento No. 2019EE18879, cuyo asunto es: UAECD 2019ER9295</t>
  </si>
  <si>
    <t>2019-ER-9296</t>
  </si>
  <si>
    <t xml:space="preserve"> - Se respondio con el documento No. 2019EE18927, cuyo asunto es: UAECD 2019 ER9296</t>
  </si>
  <si>
    <t>2019-ER-9297</t>
  </si>
  <si>
    <t>JUZGADO 026 DE EJECUCION DE PENAS</t>
  </si>
  <si>
    <t xml:space="preserve"> - Se respondio con el documento No. 2019EE18936, cuyo asunto es: UAECD 2019 ER9297</t>
  </si>
  <si>
    <t>2019-ER-9299</t>
  </si>
  <si>
    <t>VEEDURIA DISTRITAL</t>
  </si>
  <si>
    <t xml:space="preserve"> - Se respondio con el documento No. 2019EE16675, cuyo asunto es: 2019ER9299 SE DA RESPUESTA</t>
  </si>
  <si>
    <t>2019-ER-9301</t>
  </si>
  <si>
    <t>SOLICITUD CERTIFICADOS DE ESTADO DE CUENTA</t>
  </si>
  <si>
    <t>CERRAR POR TRATARSE DE COMUNICACION INFORMATIVA
Respondido por: LSANDOVAL
Fecha Respuesta: 21-05-2019</t>
  </si>
  <si>
    <t>2019-ER-9318</t>
  </si>
  <si>
    <t>SOLICITUD DE INFORMACION REFERENTE A PROPIETARIO Y/O RESPONSABLE DEL PREDIO</t>
  </si>
  <si>
    <t xml:space="preserve"> - Se respondio con el documento No. 2019EE19113, cuyo asunto es: UAECD ER9318</t>
  </si>
  <si>
    <t>2019-ER-9342</t>
  </si>
  <si>
    <t>SOLICITUD BORRE MEJORA</t>
  </si>
  <si>
    <t xml:space="preserve"> - Se respondio con el documento No. 2019EE21645, cuyo asunto es: RADICACION 2019-505011</t>
  </si>
  <si>
    <t>2019-ER-9343</t>
  </si>
  <si>
    <t>SOLICITUD CERTIFICADO CATASTRAL Y RADICACION REGLAMENTO DE PROPIEDAD HORIZONTAL - PROYECTO EDIFICIO DOMUS</t>
  </si>
  <si>
    <t>HOYOS LUQUE</t>
  </si>
  <si>
    <t xml:space="preserve"> - Se respondio con el documento No. 2019EE20561, cuyo asunto es: UAECD 2019ER9343 -SOLICITUD CERTIFICADOS CATASTRALES</t>
  </si>
  <si>
    <t>2019-ER-9345</t>
  </si>
  <si>
    <t>2019-ER-9346</t>
  </si>
  <si>
    <t>RT: 47325A - REVISION AVALUO COMERCIAL N° 2019-0115</t>
  </si>
  <si>
    <t xml:space="preserve"> - Se respondio con el documento No. 2019EE20288, cuyo asunto es: RTA A SOL. IDU DTDP 20193250310611 UAECD 2019ER9346 AV. 2019-0115 RT 47325A.</t>
  </si>
  <si>
    <t>2019-ER-9347</t>
  </si>
  <si>
    <t>RT: 47232B - REVISION AVALUO COMERCIAL N° 2019-0149</t>
  </si>
  <si>
    <t>SE DA RTA CON EL OFICIO 2019EE201604 DEL 20/05/2019.
Respondido por: JCSIERRA
Fecha Respuesta: 23-05-2019</t>
  </si>
  <si>
    <t>2019-ER-9349</t>
  </si>
  <si>
    <t>TRASLADO RADICADO 2019ER32391</t>
  </si>
  <si>
    <t xml:space="preserve"> - Se respondio con el documento No. 2019EE26999, cuyo asunto es: UAECD2019ER9349 RAD 201-515662</t>
  </si>
  <si>
    <t>2019-ER-9351</t>
  </si>
  <si>
    <t>TRASLADO RADICADO 2019ER32105</t>
  </si>
  <si>
    <t xml:space="preserve"> - Se respondio con el documento No. 2019EE21506, cuyo asunto es: SE DA RESPUESTA A 2019ER9351 
SE DEVUELVE POR NO TENER FIRMA
</t>
  </si>
  <si>
    <t>2019-ER-9352</t>
  </si>
  <si>
    <t>TRASLADO RADICADO 2019ER30784</t>
  </si>
  <si>
    <t xml:space="preserve"> - Se respondio con el documento No. 2019EE22638, cuyo asunto es: RESPUESTA A OFICIO 2019ER9352. SE GENERA RAD 2019-515345 TRÁMITE REV DE AVALÚO</t>
  </si>
  <si>
    <t>2019-ER-9353</t>
  </si>
  <si>
    <t>TRASLADO RADICADO 2019ER30759</t>
  </si>
  <si>
    <t xml:space="preserve"> - Se respondio con el documento No. 2019EE27011, cuyo asunto es: UAECD2019ER9353 RAD 2019 -515661</t>
  </si>
  <si>
    <t>2019-ER-9354</t>
  </si>
  <si>
    <t>TRASLADO RADICADO 2019ER33268</t>
  </si>
  <si>
    <t xml:space="preserve"> - Se respondio con el documento No. 2019EE27013, cuyo asunto es: UAECD2019ER9354 RAD 2019-515824</t>
  </si>
  <si>
    <t>2019-ER-9355</t>
  </si>
  <si>
    <t>TRASLADO RADICADO 2019ER31318</t>
  </si>
  <si>
    <t xml:space="preserve"> - Se respondio con el documento No. 2019EE27015, cuyo asunto es: UAECD2019ER9355 RAD 2019-515660</t>
  </si>
  <si>
    <t>2019-ER-9357</t>
  </si>
  <si>
    <t>TRASLADO RADICADO 2019ER32789</t>
  </si>
  <si>
    <t xml:space="preserve"> - Se respondio con el documento No. 2019EE27016, cuyo asunto es: UAECD2019ER9357 RAD 2019-515659</t>
  </si>
  <si>
    <t>2019-ER-9358</t>
  </si>
  <si>
    <t>TRASLADO RADICADO 2019ER32751</t>
  </si>
  <si>
    <t xml:space="preserve"> - Se respondio con el documento No. 2019EE20395, cuyo asunto es: 2019ER9358 SE ADICIONA DOCUMENTOS A 2019 451086 TR 5</t>
  </si>
  <si>
    <t>2019-ER-9359</t>
  </si>
  <si>
    <t>TRASLADO SOLICITUD 2019ER33094 - ISMAEL BARAJAS DIAZ</t>
  </si>
  <si>
    <t xml:space="preserve"> - Se respondio con el documento No. 2019EE22633, cuyo asunto es: RESPUESTA A OFICIO 2019ER9359. SE GENRA RAD 2019-515428 TRÁMITE MODIF ESTRATO USO Y DESTINO</t>
  </si>
  <si>
    <t>2019-ER-9362</t>
  </si>
  <si>
    <t>TRASLADO RADICADO 2019ER32646 - LUIS JOSE TORRES</t>
  </si>
  <si>
    <t xml:space="preserve"> - Se respondio con el documento No. 2019EE19598, cuyo asunto es: RADICADO SDH 2019EE32646    UAECD 2019ER9362</t>
  </si>
  <si>
    <t>2019-ER-9364</t>
  </si>
  <si>
    <t>TRASLADO SOLICITUD 2019ER33073 - MARIA ANTONIA GARZON</t>
  </si>
  <si>
    <t xml:space="preserve"> - Se respondio con el documento No. 2019EE27018, cuyo asunto es: UAECD2019ER9364 RAD 2019-515782</t>
  </si>
  <si>
    <t>2019-ER-9365</t>
  </si>
  <si>
    <t>TRASLADO SOLICITUD 2019ER33909 - 2019ER33910 - PEDRO ANTONIO GRANADOS GUERRERO</t>
  </si>
  <si>
    <t xml:space="preserve"> - Se respondio con el documento No. 2019EE27843, cuyo asunto es: 2019ER9365 RAD 2019 515781</t>
  </si>
  <si>
    <t>2019-ER-9366</t>
  </si>
  <si>
    <t>TRASLADO RADICADO 2019ER33921 - LUIS HUMBERTO AGUILERA GONZALEZ</t>
  </si>
  <si>
    <t xml:space="preserve"> - Se respondio con el documento No. 2019EE27021, cuyo asunto es: UAECD 2019ER9366 RAD 2019-515779</t>
  </si>
  <si>
    <t>2019-ER-9367</t>
  </si>
  <si>
    <t>TRASLADO RADICADO 2019ER32843 - LILIA VELASCO</t>
  </si>
  <si>
    <t xml:space="preserve"> - Se respondio con el documento No. 2019EE21648, cuyo asunto es: RADICACION 2019-505008</t>
  </si>
  <si>
    <t>2019-ER-9368</t>
  </si>
  <si>
    <t>TRASLADO RADICADO 2019ER32821 - MARIA AMERICA CEBALLOS RESTREPO</t>
  </si>
  <si>
    <t xml:space="preserve"> - Se respondio con el documento No. 2019EE27023, cuyo asunto es: UAECD2019ER9368 RAD 2019- 515778</t>
  </si>
  <si>
    <t>2019-ER-9369</t>
  </si>
  <si>
    <t>TRASLADO RADICADO 2019ER33666 - MARIA ELENA MALDONADO FERRUCHO</t>
  </si>
  <si>
    <t xml:space="preserve"> - Se respondio con el documento No. 2019EE27026, cuyo asunto es: UAECD2019ER 9369 RASD 2019-515777</t>
  </si>
  <si>
    <t>2019-ER-9370</t>
  </si>
  <si>
    <t>TRASLADO RADICADO 2019ER33010 - MARISOL GUAYAZAN GONZALEZ</t>
  </si>
  <si>
    <t xml:space="preserve"> - Se respondio con el documento No. 2019EE20409, cuyo asunto es: 2019ER9370 SE ADICIONAN DOCUMENTOS A RAD 2019 298510</t>
  </si>
  <si>
    <t>2019-ER-9371</t>
  </si>
  <si>
    <t>TRASLADO RADICADO 2019ER32764 - MIGUEL ANGEL TRIANA MORENO</t>
  </si>
  <si>
    <t xml:space="preserve"> - Se respondio con el documento No. 2019EE21651, cuyo asunto es: RADICACION 2019-505016</t>
  </si>
  <si>
    <t>2019-ER-9377</t>
  </si>
  <si>
    <t>TRASLADO RADICADO 2019ER32356 - JOSE TIVERIO CAINA TIBAMBRE</t>
  </si>
  <si>
    <t xml:space="preserve"> - Se respondio con el documento No. 2019EE27029, cuyo asunto es: UAECD2019ER9377 RAD 2019- 515776</t>
  </si>
  <si>
    <t>2019-ER-9378</t>
  </si>
  <si>
    <t>TRASLADO RADICADO 2019ER32972 - GUILLERMO ALBA VAQUEN</t>
  </si>
  <si>
    <t xml:space="preserve"> - Se respondio con el documento No. 2019EE27031, cuyo asunto es: UAECD2019ER9378 RAD 2019-515736</t>
  </si>
  <si>
    <t>2019-ER-9379</t>
  </si>
  <si>
    <t>TRASLADO RADICADO 2019ER32191 - RODOLFO ANGULO PARDO</t>
  </si>
  <si>
    <t xml:space="preserve"> - Se respondio con el documento No. 2019EE27034, cuyo asunto es: UACD2019ER9379 RAD 2019-515735</t>
  </si>
  <si>
    <t>2019-ER-9382</t>
  </si>
  <si>
    <t>TRASLADO RADICADO 2019ER33708 - MARIA ESPERANZA MANTILLA VARGAS</t>
  </si>
  <si>
    <t xml:space="preserve"> - Se respondio con el documento No. 2019EE22624, cuyo asunto es: RESPUESTA A OFICIO 2019ER 9382. SE INFORMA QUE YA EXISTE UNA RADICACION VIGENTE 2019-307005</t>
  </si>
  <si>
    <t>2019-ER-9383</t>
  </si>
  <si>
    <t xml:space="preserve"> - Se respondio con el documento No. 2019EE18913, cuyo asunto es: UAECD 2019 ER9383</t>
  </si>
  <si>
    <t>2019-ER-9384</t>
  </si>
  <si>
    <t>UNIVERSIDAD DEL ROSARIO</t>
  </si>
  <si>
    <t xml:space="preserve"> -- Se responde temporalmente (no se cierra) con el documento No. 2019EE23752, cuyo asunto es: REMISION CERTIFICADO CATA - Se respondio con el documento No. 2019EE23761, cuyo asunto es: SOLICITUD DE INFORMACION</t>
  </si>
  <si>
    <t>2019-ER-9390</t>
  </si>
  <si>
    <t>RT: 46618D - REVISION AVALUO COMERCIAL N° 2019-0235</t>
  </si>
  <si>
    <t>2019-ER-9392</t>
  </si>
  <si>
    <t>ALCANCE AL RADICADO 20193250304731</t>
  </si>
  <si>
    <t>2019-ER-9394</t>
  </si>
  <si>
    <t xml:space="preserve"> - Se respondio con el documento No. 2019EE18880, cuyo asunto es: UAECD 2019ER9394</t>
  </si>
  <si>
    <t>2019-ER-9396</t>
  </si>
  <si>
    <t>REMISION RADICADO EAAB-ESP E-2019-04115 REQUERIMIENTO SDQS-823842019</t>
  </si>
  <si>
    <t xml:space="preserve"> - Se respondio con el documento No. 2019EE16332, cuyo asunto es: 2019ER9396 SE ADICIONA DOC A RAD 2019 309887 TR 5</t>
  </si>
  <si>
    <t>2019-ER-9403</t>
  </si>
  <si>
    <t xml:space="preserve"> - Se respondio con el documento No. 2019EE18930, cuyo asunto es: UAECD 2019 ER9403</t>
  </si>
  <si>
    <t>2019-ER-9404</t>
  </si>
  <si>
    <t>SOLICITUD AVALUOS DE RENTA ARRENDAMIENTOS 2019</t>
  </si>
  <si>
    <t>2019-ER-9407</t>
  </si>
  <si>
    <t xml:space="preserve"> - Se respondio con el documento No. 2019EE22244, cuyo asunto es: 2019ER9407 SE GENERA RAD 2019 509418</t>
  </si>
  <si>
    <t>2019-ER-9409</t>
  </si>
  <si>
    <t>2019-ER-9415</t>
  </si>
  <si>
    <t xml:space="preserve"> - Se respondio con el documento No. 2019EE18390, cuyo asunto es: UAECD 2019ER9415</t>
  </si>
  <si>
    <t>2019-ER-9417</t>
  </si>
  <si>
    <t>JUZGADO TREINTA Y DOS MUNICIPAL CON FUNCION DE CONOCIMIENTO SISTMA PENAL ACUSATORIO DE BOGOTA</t>
  </si>
  <si>
    <t>SE GENERA LA RADICACION 2019-408023
Respondido por: MSANDOVAL
Fecha Respuesta: 24-04-2019</t>
  </si>
  <si>
    <t>2019-ER-9418</t>
  </si>
  <si>
    <t>SOLICITUD FICHA PREDIAL, CARTA CATASTRAL A NIVEL MANZANA</t>
  </si>
  <si>
    <t xml:space="preserve"> - Se respondio con el documento No. 2019EE19293, cuyo asunto es: UAECD 2019 ER 9418</t>
  </si>
  <si>
    <t>2019-ER-9420</t>
  </si>
  <si>
    <t xml:space="preserve"> - Se respondio con el documento No. 2019EE18698, cuyo asunto es: UAECD 2019ER9420</t>
  </si>
  <si>
    <t>2019-ER-9421</t>
  </si>
  <si>
    <t>ESTUDIO TECNICO DESARROLLO LEGALIZADO VILLAS DE LAS FLORES - TRAMITE INTERNO SRI 20210</t>
  </si>
  <si>
    <t>SE DA RESPUESTA CON 2019EE27768
Respondido por: AGUETTE
Fecha Respuesta: 07-06-2019</t>
  </si>
  <si>
    <t>2019-ER-9424</t>
  </si>
  <si>
    <t xml:space="preserve"> - Se respondio con el documento No. 2019EE22581, cuyo asunto es: RESPUESTA A OFICIO 2019ER 9424. SE GENERA CERT CATASTRAL Y SE SUGIERE PRECISE SI REQUIERE OTRO TRÁMITE</t>
  </si>
  <si>
    <t>2019-ER-9425</t>
  </si>
  <si>
    <t>RT: 48665 REMISION CARPETAS PARA LA ELABORACION DE AVALUOS COMERCIALES</t>
  </si>
  <si>
    <t>INSTITUTO DE DESARROLLO URBANO I.D.U.</t>
  </si>
  <si>
    <t>2019-ER-9426</t>
  </si>
  <si>
    <t>RT: 51913 REMISION CARPETAS PARA LA ELABORACION DE AVALUOS COMERCIALES</t>
  </si>
  <si>
    <t>2019-ER-9427</t>
  </si>
  <si>
    <t>JUZGADO TREINTA CIVIL MUNICIPAL DE BOGOTA</t>
  </si>
  <si>
    <t>SE GENERARON LAS RADICACIONES 2019- 412300 Y 2019-412337
Respondido por: LJIMENEZ
Fecha Respuesta: 25-04-2019</t>
  </si>
  <si>
    <t>2019-ER-9429</t>
  </si>
  <si>
    <t>SOLICITUD DE INFORMACION - EXPEDIENTE 005-2019</t>
  </si>
  <si>
    <t xml:space="preserve"> -- Se responde temporalmente (no se cierra) con el documento No. 2019EE16689, cuyo asunto es: 2019ER9429 DEL 2SEW DA RE - Se respondio con el documento No. 2019EE16690, cuyo asunto es: 2019ER9429 SE TRASLADA SDP</t>
  </si>
  <si>
    <t>2019-ER-9438</t>
  </si>
  <si>
    <t>SOLICITUD RECLAMACION CONJUNTA PARA REVISION DE AVALUO - MANUEL DAVID HERMINDA CRUZ</t>
  </si>
  <si>
    <t>2019-ER-9439</t>
  </si>
  <si>
    <t>SOLICITUD RECLAMACION CONJUNTA PARA REVISION DE AVALUO - NELCY CALCETO RAD. 2019ER9438</t>
  </si>
  <si>
    <t>2019-ER-9440</t>
  </si>
  <si>
    <t>SOLICITUD RECLAMACION CONJUNTA PARA REVISION DE AVALUO - MARIA BARRERA RAD. 2019ER9438</t>
  </si>
  <si>
    <t>2019-ER-9441</t>
  </si>
  <si>
    <t>SOLICITUD RECLAMACION CONJUNTA PARA REVISION DE AVALUO - SANTOS MARYLUZ RAD. 2019ER9438</t>
  </si>
  <si>
    <t>2019-ER-9442</t>
  </si>
  <si>
    <t>SOLICITUD RECLAMACION CONJUNTA PARA REVISION DE AVALUO - LILIANA SANCHEZ RAD. 2019ER9438</t>
  </si>
  <si>
    <t>2019-ER-9443</t>
  </si>
  <si>
    <t>SOLICITUD RECLAMACION CONJUNTA PARA REVISION DE AVALUO - MAIRA ALEJANDRA GARCIA FUENTES RAD. 2019ER9438</t>
  </si>
  <si>
    <t>2019-ER-9444</t>
  </si>
  <si>
    <t>SOLICITUD RECLAMACION CONJUNTA PARA REVISION DE AVALUO - JOSE RODRIGO MORENO BARRETO RAD.2019ER9438</t>
  </si>
  <si>
    <t>2019-ER-9445</t>
  </si>
  <si>
    <t>SOLICITUD RECLAMACION CONJUNTA PARA REVISION DE AVALUO - SANDRA MAYERLY GAMBOA RAD.2019ER9438</t>
  </si>
  <si>
    <t>2019-ER-9446</t>
  </si>
  <si>
    <t>SOLICITUD RECLAMACION CONJUNTA PARA REVISION DE AVALUO - TRIANA MABEL  RAD.2019ER9438</t>
  </si>
  <si>
    <t>2019-ER-9448</t>
  </si>
  <si>
    <t>SOLICITUD RECLAMACION CONJUNTA PARA REVISION DE AVALUO -ADRIANA RODRIGUEZ  RAD.2019ER9438</t>
  </si>
  <si>
    <t>2019-ER-9449</t>
  </si>
  <si>
    <t>SOLICITUD RECLAMACION CONJUNTA PARA REVISION DE AVALUO - ANGIE QUINTANA  RAD.2019ER9438</t>
  </si>
  <si>
    <t>2019-ER-9450</t>
  </si>
  <si>
    <t>SOLICITUD RECLAMACION CONJUNTA PARA REVISION DE AVALUO - PAEZ JANETH RAD.2019ER9438</t>
  </si>
  <si>
    <t>2019-ER-9451</t>
  </si>
  <si>
    <t>SOLICITUD RECLAMACION CONJUNTA PARA REVISION DE AVALUO - MERCEDES FLOREZ RAD.2019ER9438</t>
  </si>
  <si>
    <t>2019-ER-9452</t>
  </si>
  <si>
    <t>SOLICITUD RECLAMACION CONJUNTA PARA REVISION DE AVALUO - LUZ MERY VILLALOBOS RAD.2019ER9438</t>
  </si>
  <si>
    <t>2019-ER-9453</t>
  </si>
  <si>
    <t>SOLICITUD RECLAMACION CONJUNTA PARA REVISION DE AVALUO - TALERO BRIYITH  RAD.2019ER9438</t>
  </si>
  <si>
    <t>2019-ER-9454</t>
  </si>
  <si>
    <t>SOLICITUD RECLAMACION CONJUNTA PARA REVISION DE AVALUO - FAJARDO ROSALBA  RAD.2019ER9438</t>
  </si>
  <si>
    <t>2019-ER-9455</t>
  </si>
  <si>
    <t>SOLICITUD RECLAMACION CONJUNTA PARA REVISION DE AVALUO - JAIME PARRA GONZALEZ  RAD.2019ER9438</t>
  </si>
  <si>
    <t>2019-ER-9456</t>
  </si>
  <si>
    <t>SOLICITUD RECLAMACION CONJUNTA PARA REVISION DE AVALUO - FLOR PARRA  RAD.2019ER9438</t>
  </si>
  <si>
    <t>2019-ER-9457</t>
  </si>
  <si>
    <t>SOLICITUD RECLAMACION CONJUNTA PARA REVISION DE AVALUO - MIGUEL ANTONIO MUÑOZ  RAD.2019ER9438</t>
  </si>
  <si>
    <t>2019-ER-9458</t>
  </si>
  <si>
    <t>SOLICITUD RECLAMACION CONJUNTA PARA REVISION DE AVALUO - NORALBA OLARTE  RAD.2019ER9438</t>
  </si>
  <si>
    <t>2019-ER-9460</t>
  </si>
  <si>
    <t>SOLICITUD RECLAMACION CONJUNTA PARA REVISION DE AVALUO - MARBY ALAPE  RAD.2019ER9438</t>
  </si>
  <si>
    <t>2019-ER-9461</t>
  </si>
  <si>
    <t>SOLICITUD RECLAMACION CONJUNTA PARA REVISION DE AVALUO - HERMINIA VARGAS  RAD.2019ER9438</t>
  </si>
  <si>
    <t>2019-ER-9462</t>
  </si>
  <si>
    <t>SOLICITUD RECLAMACION CONJUNTA PARA REVISION DE AVALUO - ROMALDO PARDO RAD.2019ER9438</t>
  </si>
  <si>
    <t>2019-ER-9463</t>
  </si>
  <si>
    <t xml:space="preserve"> - Se respondio con el documento No. 2019EE16658, cuyo asunto es: RPTA 2019ER9463-SE GENERO RAD.2019-414392, CON COPIA CONCEJO BOGOTA</t>
  </si>
  <si>
    <t>2019-ER-9464</t>
  </si>
  <si>
    <t>SOLICITUD RECLAMACION CONJUNTA PARA REVISION DE AVALUO - LEIDY GARZON RAD.2019ER9438</t>
  </si>
  <si>
    <t>2019-ER-9465</t>
  </si>
  <si>
    <t>SOLICITUD RECLAMACION CONJUNTA PARA REVISION DE AVALUO - EDGAR GALEANO RAD.2019ER9438</t>
  </si>
  <si>
    <t>2019-ER-9467</t>
  </si>
  <si>
    <t>SOLICITUD RECLAMACION CONJUNTA PARA REVISION DE AVALUO - LILIA VANEGAS  RAD.2019ER9438</t>
  </si>
  <si>
    <t>2019-ER-9468</t>
  </si>
  <si>
    <t>SOLICITUD RECLAMACION CONJUNTA PARA REVISION DE AVALUO - RAFAEL CASTILLO  RAD.2019ER9438</t>
  </si>
  <si>
    <t>2019-ER-9469</t>
  </si>
  <si>
    <t>SOLICITUD RECLAMACION CONJUNTA PARA REVISION DE AVALUO - ANGELA XIMENA CUCAITA RAD.2019ER9438</t>
  </si>
  <si>
    <t>2019-ER-9470</t>
  </si>
  <si>
    <t>SOLICITUD RECLAMACION CONJUNTA PARA REVISION DE AVALUO - CECILIA PEÑA  RAD.2019ER9438</t>
  </si>
  <si>
    <t>2019-ER-9471</t>
  </si>
  <si>
    <t>SOLICITUD RECLAMACION CONJUNTA PARA REVISION DE AVALUO - GUSTAVO RODRIGUEZ RAD.2019ER9438</t>
  </si>
  <si>
    <t>2019-ER-9472</t>
  </si>
  <si>
    <t>ANULACION Y CORRECCION DE LAS FACTURAS DE IMPUESTO PREDIAL - DOCUMENTO CON COPIA PARA LA UAECD</t>
  </si>
  <si>
    <t xml:space="preserve"> -- Se responde temporalmente (no se cierra) con el documento No. 2019EE22539, cuyo asunto es: 20109ER9472 SE TRASLADA A - Se respondio con el documento No. 2019EE22545, cuyo asunto es: 2019ER9472 TRASLADO SDH</t>
  </si>
  <si>
    <t>2019-ER-9473</t>
  </si>
  <si>
    <t>SOLICITUD RECLAMACION CONJUNTA PARA REVISION DE AVALUO - NELLY MONTAÑA RAD.2019ER9438</t>
  </si>
  <si>
    <t>2019-ER-9474</t>
  </si>
  <si>
    <t>SOLICITUD RECLAMACION CONJUNTA PARA REVISION DE AVALUO - JORGE VANEGAS / LUZ STELLARODRIGUEZ RAD.2019ER9438</t>
  </si>
  <si>
    <t>2019-ER-9475</t>
  </si>
  <si>
    <t>SOLICITUD RECLAMACION CONJUNTA PARA REVISION DE AVALUO - MARIA AURORA FUNEQUE RAD.2019ER9438</t>
  </si>
  <si>
    <t>2019-ER-9477</t>
  </si>
  <si>
    <t>SOLICITUD RECLAMACION CONJUNTA PARA REVISION DE AVALUO - YULI QUIJANO RAD.2019ER9438</t>
  </si>
  <si>
    <t>2019-ER-9478</t>
  </si>
  <si>
    <t>SOLICITUD RECLAMACION CONJUNTA PARA REVISION DE AVALUO - CAROL RODRIGUEZ RAD.2019ER9438</t>
  </si>
  <si>
    <t>2019-ER-9479</t>
  </si>
  <si>
    <t>SOLICITUD RECLAMACION CONJUNTA PARA REVISION DE AVALUO - LUZ MERY URRUEGO RAD.2019ER9438</t>
  </si>
  <si>
    <t>2019-ER-9480</t>
  </si>
  <si>
    <t>SOLICITUD RECLAMACION CONJUNTA PARA REVISION DE AVALUO - ROJAS HERNANDEZ BLANCA DORIS RAD.2019ER9438</t>
  </si>
  <si>
    <t>2019-ER-9481</t>
  </si>
  <si>
    <t>SOLICITUD RECLAMACION CONJUNTA PARA REVISION DE AVALUO - JOSDE DAVID SILVA MARIN RAD.2019ER9438</t>
  </si>
  <si>
    <t>2019-ER-9482</t>
  </si>
  <si>
    <t>SOLICITUD RECLAMACION CONJUNTA PARA REVISION DE AVALUO - ESMERALDA PAYANENE RAD.2019ER9438</t>
  </si>
  <si>
    <t>2019-ER-9483</t>
  </si>
  <si>
    <t>SOLICITUD RECLAMACION CONJUNTA PARA REVISION DE AVALUO - MARIA CRISTINA QUIÑONES RAD.2019ER9438</t>
  </si>
  <si>
    <t>2019-ER-9485</t>
  </si>
  <si>
    <t>SE GENERO LA RADICACION 2019 - 412453
Respondido por: LJIMENEZ
Fecha Respuesta: 25-04-2019</t>
  </si>
  <si>
    <t>2019-ER-9486</t>
  </si>
  <si>
    <t>TRASLADO ACCION POPULAR NO. 2009-00586</t>
  </si>
  <si>
    <t xml:space="preserve"> - Se respondio con el documento No. 2019EE18109, cuyo asunto es: 2019ER9486 , TR 71 RAD 2019-422659, 427971,423761,423909,424002,424241
424504,424383, 424887,425524
</t>
  </si>
  <si>
    <t>2019-ER-9494</t>
  </si>
  <si>
    <t>SOLICITUD CERTIFICACION DE CABIDA Y LINDEROS</t>
  </si>
  <si>
    <t xml:space="preserve"> - Se respondio con el documento No. 2019EE18750, cuyo asunto es: 2019ER9494 SE ADICIONA DOCUMENTOS A 2019 184309 TR 74</t>
  </si>
  <si>
    <t>2019-ER-9497</t>
  </si>
  <si>
    <t>TRASLADO RADICADO 2019ER34073 - REVISION AVALUO - INSTALACION DE SISTEMAS DE COMUNICACION INTEGRADO LTDA</t>
  </si>
  <si>
    <t xml:space="preserve"> - Se respondio con el documento No. 2019EE27036, cuyo asunto es: UAECD2019ER9497 RAD 2019-515724</t>
  </si>
  <si>
    <t>2019-ER-9500</t>
  </si>
  <si>
    <t>TRASLADO RADICADO 2019ER34109 - REVISION AVALUO Y USO - CARLOS JULIO PORRAS ROA</t>
  </si>
  <si>
    <t xml:space="preserve"> - Se respondio con el documento No. 2019EE27038, cuyo asunto es: UAECD 2019ER9500 RAD 2019-515721</t>
  </si>
  <si>
    <t>2019-ER-9502</t>
  </si>
  <si>
    <t>RT 46755A SOLICITUD DE ACTUALIZACION DE USO Y DESTINO</t>
  </si>
  <si>
    <t>2019-ER-9503</t>
  </si>
  <si>
    <t>RT 48674 TRASLADO RECURSO DE REPOSICION RADICADO 20195260452722</t>
  </si>
  <si>
    <t>SE DA RTA CON EL OFICIO 2019EE26543 DEL 30/05/2019.
Respondido por: JCSIERRA
Fecha Respuesta: 30-05-2019</t>
  </si>
  <si>
    <t>2019-ER-9505</t>
  </si>
  <si>
    <t>RT 46754 SOLICITUD ACTUALIZACION DE USO Y DESTINO</t>
  </si>
  <si>
    <t>2019-ER-9506</t>
  </si>
  <si>
    <t>ALCANCE AL DERECHO DE PETICION  RADICADO 2019ER7835</t>
  </si>
  <si>
    <t xml:space="preserve"> - Se respondio con el documento No. 2019EE18596, cuyo asunto es: SE DA RESPUESTA A 2019ER9506 Y 2019ER7835
RAD 2019-436861</t>
  </si>
  <si>
    <t>2019-ER-9508</t>
  </si>
  <si>
    <t>SOLICITUD UNIFICACION DE CHIPS DE MEJORAS</t>
  </si>
  <si>
    <t xml:space="preserve"> - Se respondio con el documento No. 2019EE19089, cuyo asunto es: 2019ER9508 SE GENERA RAD 2019 448714 TR 64</t>
  </si>
  <si>
    <t>2019-ER-9509</t>
  </si>
  <si>
    <t xml:space="preserve"> - Se respondio con el documento No. 2019EE18852, cuyo asunto es: UAECD 2019ER9509</t>
  </si>
  <si>
    <t>2019-ER-9514</t>
  </si>
  <si>
    <t xml:space="preserve"> - Se respondio con el documento No. 2019EE19114, cuyo asunto es: 2019ER9514 SE DA RESPUESTA AL  OFICIO</t>
  </si>
  <si>
    <t>2019-ER-9519</t>
  </si>
  <si>
    <t>SE TRABAJA CONJUNTAMENTE CON EL CORDIS 2019ER8692 SE GENERA LA RADICACION 2019-522650
Respondido por: MSANDOVAL
Fecha Respuesta: 24-05-2019</t>
  </si>
  <si>
    <t>2019-ER-9520</t>
  </si>
  <si>
    <t xml:space="preserve"> - Se respondio con el documento No. 2019EE23517, cuyo asunto es: CORDIS 2019ER9520 SE GENERO LA RADICACION 2019-523468</t>
  </si>
  <si>
    <t>2019-ER-9522</t>
  </si>
  <si>
    <t xml:space="preserve"> - Se respondio con el documento No. 2019EE26135, cuyo asunto es: SOLICITUD DE INFORMACION PREDIAL CATASTRAL
REFERENCIA:OFICIO ALCALDIA LOCAL TEUSAQUILLO NO. 201963300384411 ACTUACION ADTIVA NO. 004 DE 2012 OBRAS RADICACION UAECD 2019ER9522</t>
  </si>
  <si>
    <t>2019-ER-9524</t>
  </si>
  <si>
    <t xml:space="preserve"> - Se respondio con el documento No. 2019EE19079, cuyo asunto es: UAECD 20199 ER9524</t>
  </si>
  <si>
    <t>2019-ER-9525</t>
  </si>
  <si>
    <t>TRASLADO RECURSO DE REPOSICION - SUSANA ARDILA CUBIDES</t>
  </si>
  <si>
    <t xml:space="preserve"> - Se respondio con el documento No. 2019EE19563, cuyo asunto es: DEFENSORIA DEL PUEBLO 2019-181655   UAECD 2019ER9525</t>
  </si>
  <si>
    <t>2019-ER-9526</t>
  </si>
  <si>
    <t>SOLICITUD: 50S2019ER05155 (13-03-2019)</t>
  </si>
  <si>
    <t>2019-ER-9528</t>
  </si>
  <si>
    <t xml:space="preserve"> - Se respondio con el documento No. 2019EE20666, cuyo asunto es: 2019ER9528 SE DA RESPUESTA SEGUN CONCEPTO OFICINA ASESORA JURÍDICA</t>
  </si>
  <si>
    <t>2019-ER-9535</t>
  </si>
  <si>
    <t>SOLICITUD DE INFORMACION - RADICACION IGAC 8002019ER5282 DEL 29-03-2019</t>
  </si>
  <si>
    <t xml:space="preserve"> - Se respondio con el documento No. 2019EE22270, cuyo asunto es: 2019ER9535 SE GENERAN RADICACIONES 2019 509636, 2019 509640 Y 509642</t>
  </si>
  <si>
    <t>2019-ER-9536</t>
  </si>
  <si>
    <t>SOLICITUD DE INFORMACION - REDUCCION DEL AVALUO CATASTRAL RAD IGAC 8002019ER5041 DE 27-03-2019</t>
  </si>
  <si>
    <t xml:space="preserve"> - Se respondio con el documento No. 2019EE19519, cuyo asunto es: RADICACION IGAC 2019ER5041   UAECD 2019ER9536</t>
  </si>
  <si>
    <t>2019-ER-9537</t>
  </si>
  <si>
    <t>SOLICITUD ACLARACION SOBRE ANTECEDENTES REGISTRALES DE UN PREDIO RAD. IGAC 8002019ER4050 DE 13-03-2019</t>
  </si>
  <si>
    <t>2019-ER-9539</t>
  </si>
  <si>
    <t>REMISION TRASLADO POR COMPETENCIA - 2019ER29004</t>
  </si>
  <si>
    <t xml:space="preserve"> - Se respondio con el documento No. 2019EE29269, cuyo asunto es: CORDIS 2019ER9539 // RAD 2019 611492</t>
  </si>
  <si>
    <t>2019-ER-9547</t>
  </si>
  <si>
    <t>REMISION ENTREGA DE FORMATOS Y ELEMENTOS DESVINCULACION DE LA UAECD</t>
  </si>
  <si>
    <t>SE DA RESPUESTA CON EL 2019IE7211
Respondido por: DIAMAYA
Fecha Respuesta: 29-04-2019</t>
  </si>
  <si>
    <t>2019-ER-9549</t>
  </si>
  <si>
    <t>TRASLADO SOLICITUD - NANCY ESTEVANA CORDOBA PEREA</t>
  </si>
  <si>
    <t>SE ARCHIVA RESPUESTA A TRASLADO
Respondido por: JRAMOS
Fecha Respuesta: 07-06-2019</t>
  </si>
  <si>
    <t>2019-ER-9553</t>
  </si>
  <si>
    <t xml:space="preserve"> -- Se responde temporalmente (no se cierra) con el documento No. 2019EE22560, cuyo asunto es: 2019ER9553 SE TRASLADA A  - Se respondio con el documento No. 2019EE22565, cuyo asunto es: 2019ER9553 TRASLADO</t>
  </si>
  <si>
    <t>2019-ER-9559</t>
  </si>
  <si>
    <t>TRASLADO RADICADO 2019ER33611 - LILIANA MOLINA BELTRAN</t>
  </si>
  <si>
    <t xml:space="preserve"> - Se respondio con el documento No. 2019EE27040, cuyo asunto es: UAECD2019ER9559 RAD 515722</t>
  </si>
  <si>
    <t>2019-ER-9560</t>
  </si>
  <si>
    <t>TRASLADO RADICADO 2019ER33994 - MARTHA ELENA HOYOS RENDON</t>
  </si>
  <si>
    <t xml:space="preserve"> - Se respondio con el documento No. 2019EE27044, cuyo asunto es: UAECD 2019ER9560 RAD 515723</t>
  </si>
  <si>
    <t>2019-ER-9561</t>
  </si>
  <si>
    <t>TRASLADO RADICADO 2019ER35620 REVISION USO - FLOR ISAURA CRISTANCHO GALLO</t>
  </si>
  <si>
    <t xml:space="preserve"> - Se respondio con el documento No. 2019EE27096, cuyo asunto es: UAECD2019ER9561 RAD 515811</t>
  </si>
  <si>
    <t>2019-ER-9563</t>
  </si>
  <si>
    <t>TRASLADO RADICADO 2019ER33103 REVISION DE AVALUO - NOHORA JEANETTE LDINO ROBAYO</t>
  </si>
  <si>
    <t xml:space="preserve"> - Se respondio con el documento No. 2019EE21516, cuyo asunto es: 2019ER9563 SE INFORMA REQUISITOS REVISIÓN DE AVALUOS</t>
  </si>
  <si>
    <t>2019-ER-9564</t>
  </si>
  <si>
    <t>TRASLADO RADICADO 2019ER35381 VERIFICACION DE PREDIO - JASON SATIZABAL CUERVO</t>
  </si>
  <si>
    <t xml:space="preserve"> - Se respondio con el documento No. 2019EE22229, cuyo asunto es: 2019ER9564 SE GENERA RAD 2019 508933 TR 50</t>
  </si>
  <si>
    <t>2019-ER-9567</t>
  </si>
  <si>
    <t xml:space="preserve"> - Se respondio con el documento No. 2019EE19254, cuyo asunto es: UAECD 2019ER9567</t>
  </si>
  <si>
    <t>2019-ER-9568</t>
  </si>
  <si>
    <t xml:space="preserve"> - Se respondio con el documento No. 2019EE19088, cuyo asunto es: UAECD 2019 ER9568</t>
  </si>
  <si>
    <t>2019-ER-9573</t>
  </si>
  <si>
    <t>SE GENERA RADICACION 2019-418644 TR 71, SE TRANSFIERE CON 2019IE7171
Respondido por: ACTORRES
Fecha Respuesta: 26-04-2019</t>
  </si>
  <si>
    <t>2019-ER-9574</t>
  </si>
  <si>
    <t>SOLICITUD IGUAL A 2019ER9573, SE GENERA RADICACION 2019-418644 TR 71, SE TRANSFIERE CON 2019IE7171
Respondido por: ACTORRES
Fecha Respuesta: 26-04-2019</t>
  </si>
  <si>
    <t>2019-ER-9609</t>
  </si>
  <si>
    <t xml:space="preserve"> - Se respondio con el documento No. 2019EE18859, cuyo asunto es: UAECD 2019ER9609</t>
  </si>
  <si>
    <t>2019-ER-9612</t>
  </si>
  <si>
    <t xml:space="preserve"> - Se respondio con el documento No. 2019EE18862, cuyo asunto es: UAECD 2019ER9612</t>
  </si>
  <si>
    <t>2019-ER-9619</t>
  </si>
  <si>
    <t>SE GENERA RADICACION 2019-4190661 TR 71 Y SE TRANSFIERE CON 2019IE7171
Respondido por: ACTORRES
Fecha Respuesta: 26-04-2019</t>
  </si>
  <si>
    <t>2019-ER-9630</t>
  </si>
  <si>
    <t>SOLICITUD DE INFORMACION PARA INCORPORACION PLANO TOPOGRAFICO 2018EE60419</t>
  </si>
  <si>
    <t xml:space="preserve"> - Se respondio con el documento No. 2019EE19265, cuyo asunto es: 2019ER9630 SE INFORMA REQUISITOS NVA INCORPORACIÓN</t>
  </si>
  <si>
    <t>2019-ER-9634</t>
  </si>
  <si>
    <t>SOLICITUD BOLETIN CATATASTAL</t>
  </si>
  <si>
    <t xml:space="preserve"> - Se respondio con el documento No. 2019EE26138, cuyo asunto es: SOLICITUD INFORMACION PREDIAL CATASTRAL
REFERENCIA:OFICIO ALCALDIA LOCAL TEUSAQUILLO NO. 20196330038681 ACTUACION ADTIVA NO. 030 DE 2017 OBRAS RADICACION UAECD 2019ER9634</t>
  </si>
  <si>
    <t>2019-ER-9636</t>
  </si>
  <si>
    <t xml:space="preserve"> - Se respondio con el documento No. 2019EE19921, cuyo asunto es: SOLICITUD INFORMACION</t>
  </si>
  <si>
    <t>2019-ER-9637</t>
  </si>
  <si>
    <t>SOLICITUD BOLETIN CERTIFICADOS Y MANZANA CATASTRAL</t>
  </si>
  <si>
    <t xml:space="preserve"> - Se respondio con el documento No. 2019EE19920, cuyo asunto es: SOLICITUD INFORMACION</t>
  </si>
  <si>
    <t>2019-ER-9642</t>
  </si>
  <si>
    <t xml:space="preserve"> - Se respondio con el documento No. 2019EE19103, cuyo asunto es: UAECD 2019 ER 9642</t>
  </si>
  <si>
    <t>2019-ER-9644</t>
  </si>
  <si>
    <t>RESPUESTA A SU OFICIO NO 0865-19 DEL 26/02/2019</t>
  </si>
  <si>
    <t>SE GENERA LA RADICACIÓN 2019-417639
Respondido por: MSANDOVAL
Fecha Respuesta: 26-04-2019</t>
  </si>
  <si>
    <t>2019-ER-9645</t>
  </si>
  <si>
    <t>SOLICITUD IFORMACION RADICACION 2019-1734</t>
  </si>
  <si>
    <t xml:space="preserve"> - Se respondio con el documento No. 2019EE19861, cuyo asunto es: SE DA RESPUESTA A 2019ER9645
SE ENVÍA CD CON RES 2019-2878</t>
  </si>
  <si>
    <t>2019-ER-9649</t>
  </si>
  <si>
    <t xml:space="preserve"> - Se respondio con el documento No. 2019EE18868, cuyo asunto es: UAECD 2019ER9649</t>
  </si>
  <si>
    <t>2019-ER-9650</t>
  </si>
  <si>
    <t xml:space="preserve"> - Se respondio con el documento No. 2019EE19239, cuyo asunto es: SE DA RESPUESTA A 2019ER9650
GENERA CERTIF DE VIVIENDA
</t>
  </si>
  <si>
    <t>2019-ER-9651</t>
  </si>
  <si>
    <t xml:space="preserve"> - Se respondio con el documento No. 2019EE19238, cuyo asunto es: SE DA RESPUESTA A 2019ER9651
GENERA CERTIFICACIÓN VIVIENDA
</t>
  </si>
  <si>
    <t>2019-ER-9653</t>
  </si>
  <si>
    <t>SOLICITUD INFORMACION PREDIAL</t>
  </si>
  <si>
    <t xml:space="preserve"> - Se respondio con el documento No. 2019EE19090, cuyo asunto es: UAECD 2019 ER9642</t>
  </si>
  <si>
    <t>2019-ER-9655</t>
  </si>
  <si>
    <t>TRASLADO SOLICITUD IDU 20195260426172 DEL 08-04-2019 DE LA PETICIONARIA MARIA DEL SOCORRO GONZALEZ GARAY</t>
  </si>
  <si>
    <t xml:space="preserve"> - Se respondio con el documento No. 2019EE18092, cuyo asunto es: 2019ER9555 SE ADICIONA DOC RAD 227391 TR 42</t>
  </si>
  <si>
    <t>2019-ER-9656</t>
  </si>
  <si>
    <t>TRASLADO POR COMPETENCIA - 2019ER31865</t>
  </si>
  <si>
    <t>2019-ER-9657</t>
  </si>
  <si>
    <t>TRASLADO POR COMPETENCIA - 2019ER32870</t>
  </si>
  <si>
    <t>2019-ER-9658</t>
  </si>
  <si>
    <t>TRASLADO POR COMPETENCIA - 2019ER33573</t>
  </si>
  <si>
    <t>2019-ER-9659</t>
  </si>
  <si>
    <t>TRASLADO POR COMPETENCIA - 2019ER35229</t>
  </si>
  <si>
    <t>2019-ER-9660</t>
  </si>
  <si>
    <t>TRASLADO POR COMPETENCIA - 2019ER35774</t>
  </si>
  <si>
    <t>2019-ER-9661</t>
  </si>
  <si>
    <t>TRASLADO POR COMPETENCIA - 2019ER35896</t>
  </si>
  <si>
    <t>2019-ER-9662</t>
  </si>
  <si>
    <t>TRASLADO POR COMPETENCIA - 2019ER35989</t>
  </si>
  <si>
    <t>2019-ER-9663</t>
  </si>
  <si>
    <t>TRASLADO POR COMPETENCIA - 2019ER7091</t>
  </si>
  <si>
    <t>2019-ER-9664</t>
  </si>
  <si>
    <t>TRASLADO POR COMPETENCIA - 2019ER38672</t>
  </si>
  <si>
    <t>2019-ER-9665</t>
  </si>
  <si>
    <t>SE GENERO LA RADICACION 2019-422973
Respondido por: MSANDOVAL
Fecha Respuesta: 06-05-2019</t>
  </si>
  <si>
    <t>2019-ER-9666</t>
  </si>
  <si>
    <t>TRASLADO POR COMPETENCIA - 2019ER39545</t>
  </si>
  <si>
    <t>2019-ER-9667</t>
  </si>
  <si>
    <t>TRASLADO POR COMPETENCIA - 2019ER39558</t>
  </si>
  <si>
    <t>2019-ER-9668</t>
  </si>
  <si>
    <t>TRASLADO POR COMPETENCIA - 2019ER39685</t>
  </si>
  <si>
    <t>2019-ER-9669</t>
  </si>
  <si>
    <t>TRASLADO POR COMPETENCIA - 2019ER40197</t>
  </si>
  <si>
    <t>2019-ER-9670</t>
  </si>
  <si>
    <t>TRASLADO POR COMPETENCIA - 2019ER40327</t>
  </si>
  <si>
    <t>2019-ER-9671</t>
  </si>
  <si>
    <t>TRASLADO POR COMPETENCIA - 2019ER40346</t>
  </si>
  <si>
    <t>2019-ER-9672</t>
  </si>
  <si>
    <t>TRASLADO POR COMPETENCIA - 2019ER41067</t>
  </si>
  <si>
    <t>2019-ER-9673</t>
  </si>
  <si>
    <t>TRASLADO POR COMPETENCIA - 2019ER41369</t>
  </si>
  <si>
    <t>2019-ER-9674</t>
  </si>
  <si>
    <t>TRASLADO POR COMPETENCIA - 2019ER41431</t>
  </si>
  <si>
    <t>2019-ER-9676</t>
  </si>
  <si>
    <t>TRASLADO POR COMPETENCIA - 2019ER35516</t>
  </si>
  <si>
    <t>2019-ER-9677</t>
  </si>
  <si>
    <t>TRASLADO POR COMPETENCIA - 2019ER38674</t>
  </si>
  <si>
    <t>2019-ER-9678</t>
  </si>
  <si>
    <t>TRASLADO POR COMPETENCIA - 2019ER38676</t>
  </si>
  <si>
    <t>2019-ER-9679</t>
  </si>
  <si>
    <t>TRASLADO POR COMPETENCIA - 2019ER38678</t>
  </si>
  <si>
    <t>2019-ER-9680</t>
  </si>
  <si>
    <t>TRASLADO POR COMPETENCIA - 2019ER38690</t>
  </si>
  <si>
    <t>2019-ER-9682</t>
  </si>
  <si>
    <t>TRASLADO POR COMPETENCIA - 2019ER39234</t>
  </si>
  <si>
    <t>2019-ER-9683</t>
  </si>
  <si>
    <t>TRASLADO POR COMPETENCIA - 2019ER39260</t>
  </si>
  <si>
    <t>2019-ER-9684</t>
  </si>
  <si>
    <t>TRASLADO POR COMPETENCIA - 2019ER39345</t>
  </si>
  <si>
    <t>2019-ER-9685</t>
  </si>
  <si>
    <t>TRASLADO POR COMPETENCIA - 2019ER39358</t>
  </si>
  <si>
    <t>2019-ER-9686</t>
  </si>
  <si>
    <t>TRASLADO POR COMPETENCIA - 2019ER39392</t>
  </si>
  <si>
    <t>2019-ER-9687</t>
  </si>
  <si>
    <t>TRASLADO POR COMPETENCIA - 2019ER35518</t>
  </si>
  <si>
    <t>2019-ER-9688</t>
  </si>
  <si>
    <t>TRASLADO POR COMPETENCIA - 2019ER35519</t>
  </si>
  <si>
    <t>2019-ER-9689</t>
  </si>
  <si>
    <t>TRASLADO POR COMPETENCIA - 2019ER35526</t>
  </si>
  <si>
    <t>2019-ER-9690</t>
  </si>
  <si>
    <t>TRASLADO POR COMPETENCIA - 2019ER35531</t>
  </si>
  <si>
    <t>2019-ER-9691</t>
  </si>
  <si>
    <t>TRASLADO POR COMPETENCIA - 2019ER39073</t>
  </si>
  <si>
    <t>2019-ER-9692</t>
  </si>
  <si>
    <t>TRASLADO POR COMPETENCIA - 2019ER39079</t>
  </si>
  <si>
    <t>2019-ER-9693</t>
  </si>
  <si>
    <t>TRASLADO POR COMPETENCIA - 2019ER39080</t>
  </si>
  <si>
    <t>2019-ER-9694</t>
  </si>
  <si>
    <t>TRASLADO POR COMPETENCIA - 2019ER39352</t>
  </si>
  <si>
    <t>2019-ER-9695</t>
  </si>
  <si>
    <t>TRASLADO POR COMPETENCIA - 2019ER39813</t>
  </si>
  <si>
    <t>2019-ER-9696</t>
  </si>
  <si>
    <t xml:space="preserve"> - Se respondio con el documento No. 2019EE19294, cuyo asunto es: 2019ER9696 SE RADICA 2019 454734 TR 74</t>
  </si>
  <si>
    <t>2019-ER-9705</t>
  </si>
  <si>
    <t>REMISION COPIA SOLICITUD INFORMACION  - AVALUO CATASTRAL</t>
  </si>
  <si>
    <t xml:space="preserve"> - Se respondio con el documento No. 2019EE21654, cuyo asunto es: RADICACION 2019-505025</t>
  </si>
  <si>
    <t>2019-ER-9713</t>
  </si>
  <si>
    <t>SOLICITUD DE ATENCION DEL TRAMITE CON RADICACADOS DE FECHA ENERO 15 DE 2018</t>
  </si>
  <si>
    <t xml:space="preserve"> - Se respondio con el documento No. 2019EE18054, cuyo asunto es: CORDIS 2019ER9713 SE ADICIONA A LAS RADICACIONES 2018-26407,26420,26416,25004,26418,26464,24189,25081,24423,25535,24706,26471,82888</t>
  </si>
  <si>
    <t>2019-ER-9715</t>
  </si>
  <si>
    <t>SE TRABAJA CONJUNTAMENTE LOS CORDIS 2019ER9715-2019ER9716 SE GENERA LA RADICACIÓN 2019-422874
Respondido por: MSANDOVAL
Fecha Respuesta: 29-04-2019</t>
  </si>
  <si>
    <t>2019-ER-9716</t>
  </si>
  <si>
    <t>2019-ER-9717</t>
  </si>
  <si>
    <t>RST - ASOCIADOS</t>
  </si>
  <si>
    <t xml:space="preserve"> - Se respondio con el documento No. 2019EE22531, cuyo asunto es: 2019ER9717-10484</t>
  </si>
  <si>
    <t>2019-ER-9725</t>
  </si>
  <si>
    <t>FORMATO ENTREGA DE CARGO</t>
  </si>
  <si>
    <t>SE DA RESPUESTA CON EL 2019IE7543
Respondido por: DIAMAYA
Fecha Respuesta: 07-06-2019</t>
  </si>
  <si>
    <t>2019-ER-9726</t>
  </si>
  <si>
    <t>CONSTANCIA PARA ENTREGA DE BIENES Y/O ELEMENTOS ASIGNADOS Y DOCUMENTOS</t>
  </si>
  <si>
    <t>2019-ER-9727</t>
  </si>
  <si>
    <t>JUZGADO CINCUENTA CIVIL MUNICIPAL</t>
  </si>
  <si>
    <t>SE TRABAJA CONJUNTAMENTE LOS CORDIS 2019ER9727-2019ER9728 SE GENERA LA RADICACION 2019-422775
Respondido por: MSANDOVAL
Fecha Respuesta: 29-04-2019</t>
  </si>
  <si>
    <t>2019-ER-9728</t>
  </si>
  <si>
    <t>2019-ER-9729</t>
  </si>
  <si>
    <t>SOLICITUD RESPUESTA A 2019ER5420</t>
  </si>
  <si>
    <t>SE RECIBE ER, EL 29/04/2019, SE RADICA EN SDQS 977812019, SE CONSULTA ESTADO DE RAD- 2019-334877, LA CUAL SE GENERO EL 03/04/2019, SITUACIÓN QUE SE INFORMA AL USUARIO Y SE ANEXA COMPROBANTE EN SDQS, SE ARCHIVA ER FISICO
Respondido por: WTIUSABA
Fecha Respuesta: 30-04-2019</t>
  </si>
  <si>
    <t>2019-ER-9730</t>
  </si>
  <si>
    <t xml:space="preserve"> - Se respondio con el documento No. 2019EE21550, cuyo asunto es: DERECHO DE PETICIÓN ENTREGA DE INFORMACIÓN Y DOCUMENTOS 2019ER9730</t>
  </si>
  <si>
    <t>2019-ER-9733</t>
  </si>
  <si>
    <t>MINISTERIO DE DEFENSA POLICIA NACIONAL - SUBIN GRUIJ 29.10</t>
  </si>
  <si>
    <t>SE GENERARON 18 CERTIFICACIONES DE VIVIENDA DEL MINISTERIO DE DEFENSA NACIONAL -POLICIA NACIONAL NO. S-2018- /SUBIN-GRUIJ 25.10 VINIERON PERSONALMENTE A RECOGERLOS EL  INTENDENTE WILSON DIAZ,
RESPONDIDO POR: LJIMENEZ
FECHA RESPUESTA: 29-04-2019</t>
  </si>
  <si>
    <t>2019-ER-9736</t>
  </si>
  <si>
    <t xml:space="preserve"> - Se respondio con el documento No. 2019EE20897, cuyo asunto es: TRASLADO DERECHO DE PETICION CONCEJAL JOSE DAVID CASTELLANOS ORJUELA</t>
  </si>
  <si>
    <t>2019-ER-9739</t>
  </si>
  <si>
    <t xml:space="preserve"> - Se respondio con el documento No. 2019EE19236, cuyo asunto es: SE DA RESPUESTA A 2019ER9739/40/41/42</t>
  </si>
  <si>
    <t>2019-ER-9740</t>
  </si>
  <si>
    <t>SE DA RESPUESTA CON 2019EE19236 (CERTIF DE VIVIENDA)
Respondido por: RACORTES
Fecha Respuesta: 07-05-2019</t>
  </si>
  <si>
    <t>2019-ER-9741</t>
  </si>
  <si>
    <t>2019-ER-9742</t>
  </si>
  <si>
    <t>2019-ER-9749</t>
  </si>
  <si>
    <t xml:space="preserve"> - Se respondio con el documento No. 2019EE22518, cuyo asunto es: UAECD2019ER9749</t>
  </si>
  <si>
    <t>2019-ER-9750</t>
  </si>
  <si>
    <t>SE GENERO LA RADICACION 2019-428568
Respondido por: LJIMENEZ
Fecha Respuesta: 30-04-2019</t>
  </si>
  <si>
    <t>2019-ER-9751</t>
  </si>
  <si>
    <t>SOLICITUD DEVOLUCION DE COMPRA VENTA  -RADICACION 2017-1405684</t>
  </si>
  <si>
    <t xml:space="preserve"> - Se respondio con el documento No. 2019EE19163, cuyo asunto es: RESPUESTA A OFICIO 2019ER9751. SE ENVIA COPIA DE PROMESA DE COMPRAVENTA SEGÚN SOLICITUD</t>
  </si>
  <si>
    <t>2019-ER-9759</t>
  </si>
  <si>
    <t>REMISION DE INFORMACION VISITA 02 DE MAYO DE 2019</t>
  </si>
  <si>
    <t>"YA SE ATENDIÓ FAVOR DESCARGAR EL CORDIS"
JULIETH PRIETO 30/04/2019
Respondido por: CDIMATE
Fecha Respuesta: 02-05-2019</t>
  </si>
  <si>
    <t>2019-ER-9765</t>
  </si>
  <si>
    <t>SOLICITUD ACTUALIZACION DE PROPIETARIO - NOTA NO. 0487 DEL 04 DE ABRIL DE 2019 DE LA EMBAJADA DE CANADA</t>
  </si>
  <si>
    <t>CANCILLERIA DE COLOMBIA</t>
  </si>
  <si>
    <t xml:space="preserve"> - Se respondio con el documento No. 2019EE18483, cuyo asunto es: 2019ER9765 SE DA RESPUESTA</t>
  </si>
  <si>
    <t>2019-ER-9766</t>
  </si>
  <si>
    <t>SOLICITUD DE INFORMACION DE PREDIOS PLANOS, FOTOGRAFIAS ETC DE 1987 Y 1988</t>
  </si>
  <si>
    <t xml:space="preserve"> - Se respondio con el documento No. 2019EE25992, cuyo asunto es: SOLICITUD DE INFORMACION DEL PREDIO UBICADO EN LA CALLE 20B 108A 20</t>
  </si>
  <si>
    <t>2019-ER-9767</t>
  </si>
  <si>
    <t>TRASLADO DERECHO DE PETICION INCREMENTO DE AVALUO CATASTRAL - MAURICIO RODRIGUEZ PARRA</t>
  </si>
  <si>
    <t xml:space="preserve"> - Se respondio con el documento No. 2019EE27098, cuyo asunto es: UAECD 2019 ER 9767 RAD 2019-515842</t>
  </si>
  <si>
    <t>2019-ER-9769</t>
  </si>
  <si>
    <t>TRASLADO SOLICITUD CERTIFICACION CATASTRAL - ROMULO DE JESUS GOMEZ ZULUAGA</t>
  </si>
  <si>
    <t xml:space="preserve"> - Se respondio con el documento No. 2019EE19084, cuyo asunto es: UAECD 20199 ER9769</t>
  </si>
  <si>
    <t>2019-ER-9771</t>
  </si>
  <si>
    <t>SOLICITUD DE INFORMACION - 5 DIAS</t>
  </si>
  <si>
    <t xml:space="preserve"> - Se respondio con el documento No. 2019EE18498, cuyo asunto es: 2019ER9771 SE GENERA RAD 2019 433278 Y SE COMUNICA A LA DEFENSORÍA DEL PUEBLO</t>
  </si>
  <si>
    <t>2019-ER-9772</t>
  </si>
  <si>
    <t xml:space="preserve"> - Se respondio con el documento No. 2019EE19257, cuyo asunto es: UAECD 2019ER9772</t>
  </si>
  <si>
    <t>2019-ER-9773</t>
  </si>
  <si>
    <t>TRASLADO OFICIO NO. IGAC 8002019ER5517</t>
  </si>
  <si>
    <t>SE DIO RESPUESTA POR  CONTACTENOS A LA SEÑORA ISABELA SOLLERO
Respondido por: LJIMENEZ
Fecha Respuesta: 20-05-2019</t>
  </si>
  <si>
    <t>2019-ER-9775</t>
  </si>
  <si>
    <t>TRASLADO SOLICITUD AVALUOS</t>
  </si>
  <si>
    <t>SE ARCHIVA SE ASIGNO CORDIS CADA UNA DE LAS SOLICITUDES DESCRITAS EN EL OFICIO ASI:  2019 ER 9895 SEÑORA LUZ JACQUELINE LEMUS BEDOYA; 2019ER9896 SEÑRA MAIERLA CHAUX; 2019 ER9897 SEÑOR JAIME EDUARDO BRAVO CONTRERAS.
Respondido por: NPASTRAN
Fecha Respuesta: 30-04-2019</t>
  </si>
  <si>
    <t>2019-ER-9781</t>
  </si>
  <si>
    <t>RT: 48252 - SOLICITUD DE ACTUALIZACION DE USO Y DESTINO</t>
  </si>
  <si>
    <t>2019-ER-9783</t>
  </si>
  <si>
    <t>RT: 47342A - CORRECCION RADICADO 2019EE28214807 DEL 09-04-2019 AVALUO N° 2018-1075</t>
  </si>
  <si>
    <t xml:space="preserve"> - Se respondio con el documento No. 2019EE20722, cuyo asunto es: RTA A SOL. IDU DTDP 201932503222111 UAECD 2019ER9783 AV. 2018-1075 RT 50598.</t>
  </si>
  <si>
    <t>2019-ER-9786</t>
  </si>
  <si>
    <t>RT: 47273 - CORRECCION RADICADO 2019EE28214807 DEL 09-04-2019 AVALUO N° 2018-1077</t>
  </si>
  <si>
    <t>2019-ER-9787</t>
  </si>
  <si>
    <t>RT: 47442 - REVISION RESPUESTA A OBSERVACIONES AVALUO COMERCIAL N° 2017-1323</t>
  </si>
  <si>
    <t>SE DA RTA CON EL OFICIO 2019EE26626 DEL 30/05/2019.
Respondido por: JCSIERRA
Fecha Respuesta: 30-05-2019</t>
  </si>
  <si>
    <t>2019-ER-9788</t>
  </si>
  <si>
    <t>RT 48561A - SOLICITUD COMPLEMENTACION DE AVALUO TECNICO INDEMNIZATORIO NO. 2018-0759</t>
  </si>
  <si>
    <t>SE  DA RESPUESTA MEDIANTE 2019EE20720 AV 2018-0759
Respondido por: EVILLAGRAN
Fecha Respuesta: 16-05-2019</t>
  </si>
  <si>
    <t>2019-ER-9789</t>
  </si>
  <si>
    <t>RT: 51322 - SOLICITUD AJUSTES AVALUO N° 2019-0319</t>
  </si>
  <si>
    <t xml:space="preserve"> - Se respondio con el documento No. 2019EE19516, cuyo asunto es: RTA SOLICITUD RAD. 2019ER9789 REVISIÓN AV. 2019-0319 RT 51322 IDU DTDP 20193250320871 PROYECTO TRONCAL AV. CENTENARIO</t>
  </si>
  <si>
    <t>2019-ER-9790</t>
  </si>
  <si>
    <t>RT 51255 - SOLICITUD REVISION AVALUO COMERCIAL NO. 2019-384</t>
  </si>
  <si>
    <t>2019-ER-9791</t>
  </si>
  <si>
    <t>RT: 46787A - SOLICITUD DE ACTUALIZACION Y RETIRO DE LA BASE DE IMPUESTOS DISTRITALES</t>
  </si>
  <si>
    <t>SE GENERA RAD 2019-492062 TRAMITE 5 MODIFICACION ESTRATO USO Y DESTINO. OFICIO REPETIDO EN 2019ER9792. SE GENERA EL MISMO EE PARA LOS DOS OFICIOS. 2019EE21117
Respondido por: OCASTELLANOS
Fecha Respuesta: 16-05-2019</t>
  </si>
  <si>
    <t>2019-ER-9792</t>
  </si>
  <si>
    <t>RT 46787A - SOLICITUD ACTUALIZACION DE USO Y DESTINO EN EL SISTEMA INTEGRADO DE INFORMACION CATASTRAL</t>
  </si>
  <si>
    <t xml:space="preserve"> - Se respondio con el documento No. 2019EE21117, cuyo asunto es: RESPUESTA A OFICIOS 2019ER9791 Y 2019ER9792. SE GENERA RAD 2019-492062 TRÁMITE 5 MODIF ESTRATO USO Y DESTINO-SOLICITA IDU</t>
  </si>
  <si>
    <t>2019-ER-9793</t>
  </si>
  <si>
    <t>RT: 46786 - SOLICITUD DE ACTUALIZACION DE USO Y DESTINO</t>
  </si>
  <si>
    <t>2019-ER-9794</t>
  </si>
  <si>
    <t>RT 49413A - COMPLEMENTACION CON RADICADO 20195260234282 - UAECD 2019EE6675</t>
  </si>
  <si>
    <t>SE DA RTA CON EL OFICIO 2019EE26559 DEL 30/05/2019.
Respondido por: JCSIERRA
Fecha Respuesta: 30-05-2019</t>
  </si>
  <si>
    <t>2019-ER-9795</t>
  </si>
  <si>
    <t>RT: 47543 - COMPLEMENTACION CON RADICADO 20185260475242 DEL 17-05-2018 UAECD 2019EE21710 DEL 11-05-2018</t>
  </si>
  <si>
    <t>SE DA RTA CON EL OFICIO 2019EE21490 DEL 20/05/2019.
Respondido por: JCSIERRA
Fecha Respuesta: 23-05-2019</t>
  </si>
  <si>
    <t>2019-ER-9796</t>
  </si>
  <si>
    <t>RT 47994 - ENVIO CARPETA CON LA DOCUMENTACION NECESARIA PARA ELABORACION DE AVALUO COMERCIAL</t>
  </si>
  <si>
    <t xml:space="preserve"> - Se respondio con el documento No. 2019EE20496, cuyo asunto es: SOLICITUD AVALUO 2019-0302 2018ER9796 CTO 829 DE 2017 PROYECTO BOSA RT 47994</t>
  </si>
  <si>
    <t>2019-ER-9799</t>
  </si>
  <si>
    <t xml:space="preserve"> - Se respondio con el documento No. 2019EE19245, cuyo asunto es: SE DA RESPUESTA A 2019ER9799
GENERA CERT VIVIENDA
</t>
  </si>
  <si>
    <t>2019-ER-9800</t>
  </si>
  <si>
    <t xml:space="preserve"> - Se respondio con el documento No. 2019EE19237, cuyo asunto es: SE DA RESPUESTA A 2019ER9800
GENERA CERTIFICACIÓN</t>
  </si>
  <si>
    <t>2019-ER-9801</t>
  </si>
  <si>
    <t xml:space="preserve"> - Se respondio con el documento No. 2019EE19081, cuyo asunto es: UAECD 20199 ER9801</t>
  </si>
  <si>
    <t>2019-ER-9802</t>
  </si>
  <si>
    <t xml:space="preserve"> - Se respondio con el documento No. 2019EE19100, cuyo asunto es: UAECD 2019ER9802</t>
  </si>
  <si>
    <t>2019-ER-9803</t>
  </si>
  <si>
    <t xml:space="preserve"> - Se respondio con el documento No. 2019EE19104, cuyo asunto es: UAECD 2019ER9803</t>
  </si>
  <si>
    <t>2019-ER-9804</t>
  </si>
  <si>
    <t xml:space="preserve"> - Se respondio con el documento No. 2019EE19105, cuyo asunto es: UAECD 2019ER9804</t>
  </si>
  <si>
    <t>2019-ER-9805</t>
  </si>
  <si>
    <t xml:space="preserve"> - Se respondio con el documento No. 2019EE19106, cuyo asunto es: UAECD  2019ER9805</t>
  </si>
  <si>
    <t>2019-ER-9806</t>
  </si>
  <si>
    <t xml:space="preserve"> - Se respondio con el documento No. 2019EE19108, cuyo asunto es: UAECD 2019ER9806</t>
  </si>
  <si>
    <t>2019-ER-9807</t>
  </si>
  <si>
    <t xml:space="preserve"> - Se respondio con el documento No. 2019EE18304, cuyo asunto es: UAECD 2019 ER 9807 RADI 2019-428608</t>
  </si>
  <si>
    <t>2019-ER-9808</t>
  </si>
  <si>
    <t>TRASLADO RADICADO 2019ER35549 - MARTHA MARIA SANABRIA DE GARZON</t>
  </si>
  <si>
    <t xml:space="preserve"> - Se respondio con el documento No. 2019EE21411, cuyo asunto es: SE DA RESPUESTA A 2019ER9808
SE HACE DEVOLUCIÓN</t>
  </si>
  <si>
    <t>2019-ER-9809</t>
  </si>
  <si>
    <t>TRASLADO RADICADO 2019ER35485 - JUAN MANUEL GAITAN RODRIGUEZ</t>
  </si>
  <si>
    <t xml:space="preserve"> - Se respondio con el documento No. 2019EE27099, cuyo asunto es: UAECD2019 ER 9809 RAD 2019-515841</t>
  </si>
  <si>
    <t>2019-ER-9810</t>
  </si>
  <si>
    <t>TRASLADO RADICADO 2019ER35353 -MARTHA CECILIA CHAVEZ COLORADO</t>
  </si>
  <si>
    <t xml:space="preserve"> - Se respondio con el documento No. 2019EE27100, cuyo asunto es: UAECD2019ER9810 RAD -515840</t>
  </si>
  <si>
    <t>2019-ER-9811</t>
  </si>
  <si>
    <t>TRASLADO RADICADO 2019ER35512  -YADIRA ESTHER RUIZ MEJIA</t>
  </si>
  <si>
    <t xml:space="preserve"> - Se respondio con el documento No. 2019EE27109, cuyo asunto es: UAECD 2019ER9811 RAD 2019-515839</t>
  </si>
  <si>
    <t>2019-ER-9812</t>
  </si>
  <si>
    <t>TRASLADO RADICADO 2019ER36954 - REVISION USO CORREDOR COMERCIAL YENNY SHIRLY RINCON CASTRO</t>
  </si>
  <si>
    <t xml:space="preserve"> - Se respondio con el documento No. 2019EE27111, cuyo asunto es: UAECD 2019 ER 9812 RAD -2019-515814</t>
  </si>
  <si>
    <t>2019-ER-9813</t>
  </si>
  <si>
    <t>TRASLADO RADICADO 2019ER36326 - SHIRLY VIVIANA TORRES AMADO</t>
  </si>
  <si>
    <t xml:space="preserve"> - Se respondio con el documento No. 2019EE21239, cuyo asunto es: RESPUESTA A OFICIO 2019ER9813. SE GENERA RAD 2019-493279 TRÁMITE 32 - RECT DE ÁREA CONSTRUÍDA</t>
  </si>
  <si>
    <t>2019-ER-9814</t>
  </si>
  <si>
    <t>TRASLADO RADICADO 2019ER36246 VERIFICACION AREA Y REVISION AVALUO - MARTHA TERESA VANEGAS BELLO</t>
  </si>
  <si>
    <t>2019-ER-9815</t>
  </si>
  <si>
    <t>TRASLADO RADICADO 2019ER36231 SOLICITUD RETIRO DE PREDIO - CARMEN NOHEMI PANCHE BUITRAGO</t>
  </si>
  <si>
    <t xml:space="preserve"> - Se respondio con el documento No. 2019EE21503, cuyo asunto es: CORDIS 2019ER9815 SE GENERO LA RADICACIÓN 2019-50092</t>
  </si>
  <si>
    <t>2019-ER-9816</t>
  </si>
  <si>
    <t>TRASLADO RADICADO 2019ER25393 SOLICITUD REVISION OCULAR - JESUS ERNESTO ALMARIO MENDEZ</t>
  </si>
  <si>
    <t xml:space="preserve"> - Se respondio con el documento No. 2019EE21345, cuyo asunto es: RESPUESTRA A OFICIO 2019ER9816. SE INFORMA QUE DEBE PRECISAR LA SOLICITUD PARA PODER RADICAR</t>
  </si>
  <si>
    <t>2019-ER-9817</t>
  </si>
  <si>
    <t>TRASLADO RADICADO 2019ER25410 VERIFICACION USO - MARCO ANTONIO SANCHEZ CUBILLOS</t>
  </si>
  <si>
    <t xml:space="preserve"> - Se respondio con el documento No. 2019EE27114, cuyo asunto es: UAECD2019ER9817 RAD 515815</t>
  </si>
  <si>
    <t>2019-ER-9818</t>
  </si>
  <si>
    <t>TRASLADO RADICADO 2019ER35796 RESPUESTAS PUNTOS 1 Y 2 - JOSE SABARAIN MARTINEZ RODRIGUEZ</t>
  </si>
  <si>
    <t xml:space="preserve"> - Se respondio con el documento No. 2019EE21287, cuyo asunto es: RESPUESTA A OFICIO 2019 ER 9818. SE GENERA RAD 2019-494374 TRÁMITE 32 RECT DE ÁREA CONSTRUIDA</t>
  </si>
  <si>
    <t>2019-ER-9819</t>
  </si>
  <si>
    <t>TRASLADO RADICADO 2019ER25389 VERIFICACION AVALUO Y AREA - NELSY ROMERO CHACON</t>
  </si>
  <si>
    <t xml:space="preserve"> - Se respondio con el documento No. 2019EE21044, cuyo asunto es: RESPUESTA A OFICIO 2019ER 9819. SE GENERA RAD. 2019-489564 TRÁMITE 32 RECT AREA CONSTRUIDA</t>
  </si>
  <si>
    <t>2019-ER-9820</t>
  </si>
  <si>
    <t>TRASLADO RADICADO 2019ER35833 AVALUO - FABIO CHAVARRO GOMEZ</t>
  </si>
  <si>
    <t xml:space="preserve"> - Se respondio con el documento No. 2019EE20949, cuyo asunto es: RESPUESTA A OFICIO 2019ER9820. SE INFORMA QUE DEBE ACREDITAR CALIDAD EN LA ACTUA(PORPIETARIO)</t>
  </si>
  <si>
    <t>2019-ER-9821</t>
  </si>
  <si>
    <t>TRASLADO RADICADO 2019ER36484 REVISION AVALUO - MARIA NATIVIDD OSORIO MUÑOZ</t>
  </si>
  <si>
    <t xml:space="preserve"> - Se respondio con el documento No. 2019EE21406, cuyo asunto es: SE DA RESPUESTA A 2019ER9821
SE HACE DEVOLUCIÓN</t>
  </si>
  <si>
    <t>2019-ER-9822</t>
  </si>
  <si>
    <t>TRASLADO RADICADO 2019ER36364 REVISION DE AVALUO Y AREA - FRANCY NAIDU VELASCO GUERRERO</t>
  </si>
  <si>
    <t xml:space="preserve"> - Se respondio con el documento No. 2019EE21347, cuyo asunto es: SE DA RESPUESTA AL 2019ER9822
GENERA RAD 2019-494955
</t>
  </si>
  <si>
    <t>2019-ER-9823</t>
  </si>
  <si>
    <t>TRASLADO RADICADO 2019ER35689 REVISION USO - SONIA ALEXANDRA RODRIGUEZ PULIDO</t>
  </si>
  <si>
    <t xml:space="preserve"> - Se respondio con el documento No. 2019EE21270, cuyo asunto es: SE DA RESPUESTA A 2019ER9823
</t>
  </si>
  <si>
    <t>2019-ER-9824</t>
  </si>
  <si>
    <t>TRASLADO RADICADO 2019ER39472 REVISION DE AVALUO</t>
  </si>
  <si>
    <t xml:space="preserve"> - Se respondio con el documento No. 2019EE21412, cuyo asunto es: 2019ER9824 SE GENERA TRAMITE 42 RAD 2019 497593 2019 497647 
</t>
  </si>
  <si>
    <t>2019-ER-9825</t>
  </si>
  <si>
    <t>TRASLADO RADICADO 2019ER28417 - JOHN JANED QUINTERO MONTOYA</t>
  </si>
  <si>
    <t>SE DA RESPUESTA CON CORDIS 2019EE22620
Respondido por: MJIMENEZ
Fecha Respuesta: 23-05-2019</t>
  </si>
  <si>
    <t>2019-ER-9826</t>
  </si>
  <si>
    <t>SE DA RESPUESTA CON EE 20962 20960
Respondido por: YAHUMADA
Fecha Respuesta: 16-05-2019</t>
  </si>
  <si>
    <t>2019-ER-9829</t>
  </si>
  <si>
    <t>SOLICITUD REVISION AVALUO CATASTRAL</t>
  </si>
  <si>
    <t xml:space="preserve"> - Se respondio con el documento No. 2019EE21413, cuyo asunto es: 2019ER9829 SE GENERAN RAD 2019 497207
2019 497323, 2019 497467
</t>
  </si>
  <si>
    <t>2019-ER-9830</t>
  </si>
  <si>
    <t>REMISION DOCUMENTOS 2019ER39572 - SOLICITUD CERTIFICADO DE NOMENCLATURA - JESUS ENRIQUE QUINTERO MORALES</t>
  </si>
  <si>
    <t xml:space="preserve"> - Se respondio con el documento No. 2019EE22376, cuyo asunto es: CERTIFICACION NOMENCLATURA PH</t>
  </si>
  <si>
    <t>2019-ER-9855</t>
  </si>
  <si>
    <t xml:space="preserve">RT: 47563B - NO RECIBO DE RESPUESTA A DERECHO DE PETICION OFICIO 20195260459022 AVALUO N° 2018-1277
</t>
  </si>
  <si>
    <t>2019-ER-9856</t>
  </si>
  <si>
    <t>RT: 47609A - ALCANCE AL RADICADO 20193250972621 DE 09-10-2018</t>
  </si>
  <si>
    <t>SE SUSPENDE POR CONCEPTO DE NORMA.
Respondido por: JCSIERRA
Fecha Respuesta: 14-05-2019</t>
  </si>
  <si>
    <t>2019-ER-9857</t>
  </si>
  <si>
    <t xml:space="preserve"> - Se respondio con el documento No. 2019EE19676, cuyo asunto es: SOLICITUD DE VALORES DE REFERENCIA DE VIGENCIAS DISTINTAS A 2017. 2019ER9857</t>
  </si>
  <si>
    <t>2019-ER-9859</t>
  </si>
  <si>
    <t>RT: 47610A - SOLICITUD MODIFICACION AVALUO COMERCIAL N° 2017-1320</t>
  </si>
  <si>
    <t xml:space="preserve"> - Se respondio con el documento No. 2019EE20498, cuyo asunto es: SOLICITUD AVALUO 2019-0315 2019ER9859</t>
  </si>
  <si>
    <t>2019-ER-9860</t>
  </si>
  <si>
    <t>RT: 47545A - SOLICITUD DE CORRECCION DEL AVALUO TECNICO N° 2018-1614</t>
  </si>
  <si>
    <t xml:space="preserve"> - Se respondio con el documento No. 2019EE20720, cuyo asunto es: CONTRATO 1547 DE 2018 CRA SEPTIMA AV 2018-1614 2019ER9860, 2018-1897 2019ER9864,2018-0759 2019ER9788,2018-1853 2019ER9866</t>
  </si>
  <si>
    <t>2019-ER-9861</t>
  </si>
  <si>
    <t>RT: 50784 - SOLICITUD DE CORRECCION DEL AVALUO TECNICO N° 2018-1792</t>
  </si>
  <si>
    <t>SE DA RTA CON EL OFICIO 2019EE26527 DEL 30/05/2019.
Respondido por: JCSIERRA
Fecha Respuesta: 30-05-2019</t>
  </si>
  <si>
    <t>2019-ER-9864</t>
  </si>
  <si>
    <t>RT: 49415 - COMPLEMENTACION CON RADICADO 20185261369302 DEL 31-12-2018</t>
  </si>
  <si>
    <t>SE  DA RESPUESTA MEDIANTE 2019EE20720 AV 2018-1897
Respondido por: EVILLAGRAN
Fecha Respuesta: 16-05-2019</t>
  </si>
  <si>
    <t>2019-ER-9866</t>
  </si>
  <si>
    <t>RT: 47591B - SOLICITUD DE CORRECCION DEL AVALUO TECNICO INDEMNIZATORIO N° 2018-1853</t>
  </si>
  <si>
    <t>SE  DA RESPUESTA MEDIANTE 2019EE20720 AV 2018-1853
Respondido por: EVILLAGRAN
Fecha Respuesta: 16-05-2019</t>
  </si>
  <si>
    <t>2019-ER-9872</t>
  </si>
  <si>
    <t>RT: 46813A - SOLICITUD ACTUALIZACION DE USO Y DESTINO</t>
  </si>
  <si>
    <t>2019-ER-9875</t>
  </si>
  <si>
    <t>RT: 50598 - CORRECCION RADICADO 2019EE15474 DEL 13-04-2019 AVALUO N° 2019-0123</t>
  </si>
  <si>
    <t>SE DA RTA CON EL OFICIO 2019EE20715 DEL 15/05/2019.
Respondido por: JCSIERRA
Fecha Respuesta: 16-05-2019</t>
  </si>
  <si>
    <t>2019-ER-9877</t>
  </si>
  <si>
    <t>RT: 47720 - RADICADO IDU 20195260451292 DEL 12-04-2019 - UAECD 2019EE8117 DEL 07-03-2019</t>
  </si>
  <si>
    <t>SE ENVIO CON EL 2019 EE 19492
Respondido por: A51607970
Fecha Respuesta: 08-05-2019</t>
  </si>
  <si>
    <t>2019-ER-9879</t>
  </si>
  <si>
    <t>RT: 37507A - SOLICITUD DE ACLARACION AVALUO COMERCIAL N° 2018-1199</t>
  </si>
  <si>
    <t>2019-ER-9880</t>
  </si>
  <si>
    <t xml:space="preserve"> - Se respondio con el documento No. 2019EE18909, cuyo asunto es: UAECD 2019 ER9880</t>
  </si>
  <si>
    <t>2019-ER-9881</t>
  </si>
  <si>
    <t xml:space="preserve"> - Se respondio con el documento No. 2019EE18926, cuyo asunto es: UAECD 2019 ER9381</t>
  </si>
  <si>
    <t>2019-ER-9882</t>
  </si>
  <si>
    <t>SOLICITUD DE INFORMACION AVANCES EN AVALUO COMERCIALES</t>
  </si>
  <si>
    <t>2019-ER-9885</t>
  </si>
  <si>
    <t>SOLICITUD  DE INFORMACION Y COLABORACION AL PROCESO DE RESTITUCION DE TIERRAS PARA D 170572</t>
  </si>
  <si>
    <t xml:space="preserve"> - Se respondio con el documento No. 2019EE26548, cuyo asunto es: SE GENERA RADICACION 2019-565326 DE ACUERDO A ESTUDIO DE LA SIFJ DEL OFICIO 2019ER9885</t>
  </si>
  <si>
    <t>2019-ER-9891</t>
  </si>
  <si>
    <t>REMISION SOLICITUD DE INFORMACION SOBRE USO DEL SUELO</t>
  </si>
  <si>
    <t xml:space="preserve"> - Se respondio con el documento No. 2019EE27704, cuyo asunto es: RAD. 2019ER9891</t>
  </si>
  <si>
    <t>2019-ER-9895</t>
  </si>
  <si>
    <t>TRASLADO SOLICITUD NO. 8002019ER5449 - LEMUS BEDOYA LUZ JACQUELINE</t>
  </si>
  <si>
    <t xml:space="preserve"> - Se respondio con el documento No. 2019EE23194, cuyo asunto es: 2019ER9775 Y 2019ER9895</t>
  </si>
  <si>
    <t>2019-ER-9896</t>
  </si>
  <si>
    <t>TRASLADO SOLICITUD NO. 8002019ER6049 - CHAUX MARIELA</t>
  </si>
  <si>
    <t xml:space="preserve"> - Se respondio con el documento No. 2019EE21125, cuyo asunto es: 2019ER9896 SE ADICIONA DOC A RAD 2019 391611 TR 42</t>
  </si>
  <si>
    <t>2019-ER-9897</t>
  </si>
  <si>
    <t>TRASLADO SOLICITUD NO. 8002019ER5678 - BRAVO CONTRERAS JAIME EDUARDO</t>
  </si>
  <si>
    <t xml:space="preserve"> - Se respondio con el documento No. 2019EE22535, cuyo asunto es: UAECD 2019 ER 9897</t>
  </si>
  <si>
    <t>2019-ER-9900</t>
  </si>
  <si>
    <t>SOLICTUD CERTICADO BIENES E INMUBLES</t>
  </si>
  <si>
    <t xml:space="preserve"> - Se respondio con el documento No. 2019EE18600, cuyo asunto es: UAECD2019 ER 9900</t>
  </si>
  <si>
    <t>2019-ER-9901</t>
  </si>
  <si>
    <t>SOLICITUD ACTUALIZACION DEL SISTEMA</t>
  </si>
  <si>
    <t>SE ATIENDE MEDIANTE RAD. 2019 496356.
Respondido por: DAMAYA
Fecha Respuesta: 23-05-2019</t>
  </si>
  <si>
    <t>2019-ER-9902</t>
  </si>
  <si>
    <t>RESPUESTA RADICADO UAECD 2019ER3637 - SOLICITUD CAMBIO DE PROPIETARIO</t>
  </si>
  <si>
    <t>SE ARCHIVA NOS INFORMAN QUE FUE RESUELTA LA SOLICITUD MEDIANTE RESOLUCION 25-817-0059-2018 DRL 07-03-2018 Y ENVIARON A LA TESORERIA MUNICIPAL DE TOCANCIPA PARA LOS FINES PERTINENTES.
Respondido por: NPASTRAN
Fecha Respuesta: 30-04-2019</t>
  </si>
  <si>
    <t>2019-ER-9904</t>
  </si>
  <si>
    <t xml:space="preserve"> - Se respondio con el documento No. 2019EE18599, cuyo asunto es: UAECD2019 ER 9904</t>
  </si>
  <si>
    <t>2019-ER-9905</t>
  </si>
  <si>
    <t xml:space="preserve"> - Se respondio con el documento No. 2019EE19110, cuyo asunto es: UAECD 2019ER9905</t>
  </si>
  <si>
    <t>2019-ER-9907</t>
  </si>
  <si>
    <t xml:space="preserve"> - Se respondio con el documento No. 2019EE19121, cuyo asunto es: UAECD 2019ER9907</t>
  </si>
  <si>
    <t>2019-ER-9908</t>
  </si>
  <si>
    <t xml:space="preserve"> - Se respondio con el documento No. 2019EE19124, cuyo asunto es: UAECD 2019ER9908</t>
  </si>
  <si>
    <t>2019-ER-9909</t>
  </si>
  <si>
    <t xml:space="preserve"> - Se respondio con el documento No. 2019EE19125, cuyo asunto es: UAECD 2019ER9909</t>
  </si>
  <si>
    <t>2019-ER-9910</t>
  </si>
  <si>
    <t xml:space="preserve"> - Se respondio con el documento No. 2019EE19129, cuyo asunto es: UAECD  2019ER9910</t>
  </si>
  <si>
    <t>2019-ER-9911</t>
  </si>
  <si>
    <t xml:space="preserve"> - Se respondio con el documento No. 2019EE18978, cuyo asunto es: UAECD 2019ER9911</t>
  </si>
  <si>
    <t>2019-ER-9912</t>
  </si>
  <si>
    <t xml:space="preserve"> - Se respondio con el documento No. 2019EE19220, cuyo asunto es: UAECD 2019ER9912</t>
  </si>
  <si>
    <t>2019-ER-9913</t>
  </si>
  <si>
    <t>SOLICITUD CERIFICADO BIENES E INMUEBLES</t>
  </si>
  <si>
    <t xml:space="preserve"> - Se respondio con el documento No. 2019EE19048, cuyo asunto es: UAECD 2019 9913</t>
  </si>
  <si>
    <t>2019-ER-9914</t>
  </si>
  <si>
    <t xml:space="preserve"> - Se respondio con el documento No. 2019EE19054, cuyo asunto es: UAECD 2019ER 9914</t>
  </si>
  <si>
    <t>2019-ER-9917</t>
  </si>
  <si>
    <t>SOLICITUD DE CERTIFICADO CATASTRAL ESPECIAL</t>
  </si>
  <si>
    <t xml:space="preserve"> - Se respondio con el documento No. 2019EE21507, cuyo asunto es: UAECD2019ER9917</t>
  </si>
  <si>
    <t>2019-ER-9918</t>
  </si>
  <si>
    <t>RESPUESTA A SU OFICIO N° 345 DE FECHA 06-03-2019</t>
  </si>
  <si>
    <t>SE GENERO LA RADICACION 2019-428445
Respondido por: LJIMENEZ
Fecha Respuesta: 30-04-2019</t>
  </si>
  <si>
    <t>2019-ER-9919</t>
  </si>
  <si>
    <t>RESPUESTA A SU OFICIO N° 405 DE FECHA 08-03-2019</t>
  </si>
  <si>
    <t>SE GENERO LA RADICACION 2019-428459
Respondido por: LJIMENEZ
Fecha Respuesta: 30-04-2019</t>
  </si>
  <si>
    <t>2019-ER-9920</t>
  </si>
  <si>
    <t>RESPUESTA A SU OFICIO N° 3196 DE FECHA 14-11-2018</t>
  </si>
  <si>
    <t>SE GENERO LA RADICACION 2019-428533
Respondido por: LJIMENEZ
Fecha Respuesta: 30-04-2019</t>
  </si>
  <si>
    <t>2019-ER-9921</t>
  </si>
  <si>
    <t>RESPUESTA A SU OFICIO N° 604 DE FECHA 13-02-2019</t>
  </si>
  <si>
    <t>SE GENERO LA RADICACION 2019-428541
Respondido por: LJIMENEZ
Fecha Respuesta: 30-04-2019</t>
  </si>
  <si>
    <t>2019-ER-9922</t>
  </si>
  <si>
    <t>RESPUESTA A SU OFICIO N° 701 DE FECHA 20-02-2019</t>
  </si>
  <si>
    <t>SE GENERO LA RADICACION 2019-431730
Respondido por: LJIMENEZ
Fecha Respuesta: 02-05-2019</t>
  </si>
  <si>
    <t>2019-ER-9923</t>
  </si>
  <si>
    <t>RESPUESTA A SU OFICIO N° 00760 DE FECHA 20-02-2019</t>
  </si>
  <si>
    <t xml:space="preserve"> - Se respondio con el documento No. 2019EE18992, cuyo asunto es: UAECD 2019ER9923</t>
  </si>
  <si>
    <t>2019-ER-9924</t>
  </si>
  <si>
    <t>RESPUESTA A SU OFICIO N° 0636 DE FECHA 19-02-2019</t>
  </si>
  <si>
    <t>SE GENERARON LAS RADICACIONES 2019-439572 Y 2019-439603
Respondido por: LJIMENEZ
Fecha Respuesta: 03-05-2019</t>
  </si>
  <si>
    <t>2019-ER-9925</t>
  </si>
  <si>
    <t>RESPUESTA A SU OFICIO N° 0397 DE FECHA 01-03-2019</t>
  </si>
  <si>
    <t xml:space="preserve"> - Se respondio con el documento No. 2019EE18995, cuyo asunto es: UAECD2019ER9925</t>
  </si>
  <si>
    <t>2019-ER-9926</t>
  </si>
  <si>
    <t>RESPUESTA A SU OFICIO N° P-617 DE FECHA 11-03-2019</t>
  </si>
  <si>
    <t>SE GENERO LA RAD 2019-431858
Respondido por: LJIMENEZ
Fecha Respuesta: 02-05-2019</t>
  </si>
  <si>
    <t>2019-ER-9927</t>
  </si>
  <si>
    <t>RESPUESTA A SU OFICIO N° 0661 DE FECHA 14-02-2019</t>
  </si>
  <si>
    <t xml:space="preserve"> - Se respondio con el documento No. 2019EE18997, cuyo asunto es: UAECD 2019ER9927</t>
  </si>
  <si>
    <t>2019-ER-9928</t>
  </si>
  <si>
    <t>RESPUESTA A SU OFICIO N° 0693 DE FECHA 05-03-2019</t>
  </si>
  <si>
    <t>SEGENERO LA RADICACION 2019-432116
Respondido por: LJIMENEZ
Fecha Respuesta: 02-05-2019</t>
  </si>
  <si>
    <t>2019-ER-9929</t>
  </si>
  <si>
    <t>RESPUESTA A SU OFICIO N° 0616 DE FECHA 15-03-2019</t>
  </si>
  <si>
    <t xml:space="preserve"> - Se respondio con el documento No. 2019EE19008, cuyo asunto es: UAECD 2019ER9929</t>
  </si>
  <si>
    <t>2019-ER-9935</t>
  </si>
  <si>
    <t>RESPUESTA A SU OFICIO N° 0482 DE FECHA 15-03-2019</t>
  </si>
  <si>
    <t xml:space="preserve"> - Se respondio con el documento No. 2019EE19017, cuyo asunto es: UAECD2019ER9935</t>
  </si>
  <si>
    <t>2019-ER-9936</t>
  </si>
  <si>
    <t>RESPUESTA A SU OFICIO N° 0419 DE FECHA 11-03-2019</t>
  </si>
  <si>
    <t xml:space="preserve"> - Se respondio con el documento No. 2019EE19000, cuyo asunto es: UAECD2019ER9936</t>
  </si>
  <si>
    <t>2019-ER-9937</t>
  </si>
  <si>
    <t>RESPUESTA A SU OFICIO N° 0206 DE FECHA 04-02-2019</t>
  </si>
  <si>
    <t>SE GENERO LA RADICACION 2019-432300
Respondido por: LJIMENEZ
Fecha Respuesta:</t>
  </si>
  <si>
    <t>2019-ER-9938</t>
  </si>
  <si>
    <t>RESPUESTA A SU OFICIO N° 2664 DE FECHA 29-08-2019</t>
  </si>
  <si>
    <t>SE GENERO LA RAD 2019-432378
Respondido por: LJIMENEZ
Fecha Respuesta: 02-05-2019</t>
  </si>
  <si>
    <t>2019-ER-9939</t>
  </si>
  <si>
    <t>RESPUESTA A SU OFICIO N° 1660 DE FECHA 02-10-2018</t>
  </si>
  <si>
    <t>SE GENERO LA RADICACION 2019-433732
Respondido por: LJIMENEZ
Fecha Respuesta: 02-05-2019</t>
  </si>
  <si>
    <t>2019-ER-9940</t>
  </si>
  <si>
    <t>RESPUESTA A SU OFICIO N° 0809 DE FECHA 11-03-2019</t>
  </si>
  <si>
    <t>SE GENERO LA RADICACION 2019-433739
Respondido por: LJIMENEZ
Fecha Respuesta: 02-05-2019</t>
  </si>
  <si>
    <t>2019-ER-9941</t>
  </si>
  <si>
    <t>RESPUESTA A SU OFICIO N° 767 DE FECHA 20-03-2019</t>
  </si>
  <si>
    <t>SE GENERO LA RADICACION 2019-433752
Respondido por: LJIMENEZ
Fecha Respuesta: 02-05-2019</t>
  </si>
  <si>
    <t>2019-ER-9942</t>
  </si>
  <si>
    <t>RESPUESTA A SU OFICIO N° 029 DE FECHA 18-01-2019</t>
  </si>
  <si>
    <t>SE GENERO LA RAD 2019-433800
Respondido por: LJIMENEZ
Fecha Respuesta: 02-05-2019</t>
  </si>
  <si>
    <t>2019-ER-9943</t>
  </si>
  <si>
    <t>RESPUESTA A SU OFICIO N° 460 DE FECHA 13-03-2019</t>
  </si>
  <si>
    <t>SE GENERO LA RADICACION 2019-433810
Respondido por: LJIMENEZ
Fecha Respuesta: 02-05-2019</t>
  </si>
  <si>
    <t>2019-ER-9944</t>
  </si>
  <si>
    <t>RESPUESTA A SU OFICIO N° 0818 DE FECHA 11-03-2019</t>
  </si>
  <si>
    <t>SEW GERERO LA RAD 2019-433871
Respondido por: LJIMENEZ
Fecha Respuesta: 02-05-2019</t>
  </si>
  <si>
    <t>2019-ER-9945</t>
  </si>
  <si>
    <t>RESPUESTA A SU OFICIO N° 0489 DE FECHA 15-03-2019</t>
  </si>
  <si>
    <t xml:space="preserve"> - Se respondio con el documento No. 2019EE19003, cuyo asunto es: UAECD 2019 ER 9945</t>
  </si>
  <si>
    <t>2019-ER-9946</t>
  </si>
  <si>
    <t>RESPUESTA A SU OFICIO N° 1051 DE FECHA 14-03-2019</t>
  </si>
  <si>
    <t xml:space="preserve"> - Se respondio con el documento No. 2019EE19060, cuyo asunto es: UAECD2019ER9946</t>
  </si>
  <si>
    <t>2019-ER-9947</t>
  </si>
  <si>
    <t>RESPUESTA A SU OFICIO N° 587 DE FECHA 15-03-2019</t>
  </si>
  <si>
    <t>SE GENERO LA RADICACION 2019-433917
Respondido por: LJIMENEZ
Fecha Respuesta: 02-05-2019</t>
  </si>
  <si>
    <t>2019-ER-9949</t>
  </si>
  <si>
    <t>RESPUESTA A SU OFICIO N° 0653 DE FECHA 20-03-2019</t>
  </si>
  <si>
    <t xml:space="preserve"> - Se respondio con el documento No. 2019EE19006, cuyo asunto es: UAECD2019ER9949</t>
  </si>
  <si>
    <t>2019-ER-9950</t>
  </si>
  <si>
    <t>RESPUESTA A SU OFICIO N° 0825 DE FECHA 20-03-2019</t>
  </si>
  <si>
    <t>SE GENERO LA RADICACION 2019-433959
Respondido por: LJIMENEZ
Fecha Respuesta: 02-05-2019</t>
  </si>
  <si>
    <t>2019-ER-9951</t>
  </si>
  <si>
    <t>RESPUESTA A SU OFICIO N° 690 DE FECHA 02-04-2019</t>
  </si>
  <si>
    <t>SE GENERO LA RADICACION 2019-433980
Respondido por: LJIMENEZ
Fecha Respuesta: 02-05-2019</t>
  </si>
  <si>
    <t>2019-ER-9952</t>
  </si>
  <si>
    <t>RESPUESTA A SU OFICIO N° 499 DE FECHA 15-03-2019</t>
  </si>
  <si>
    <t>SE GENERO LA RADICACION 2019-434029
Respondido por: LJIMENEZ
Fecha Respuesta: 02-05-2019</t>
  </si>
  <si>
    <t>2019-ER-9953</t>
  </si>
  <si>
    <t>RESPUESTA A SU OFICIO N° 1040-18/0345 DE FECHA 26-03-2019</t>
  </si>
  <si>
    <t>SE GENERARON LAS RADICACIONES 2019-440981-441030-441109-441162
Respondido por: LJIMENEZ
Fecha Respuesta: 03-05-2019</t>
  </si>
  <si>
    <t>2019-ER-9954</t>
  </si>
  <si>
    <t>RESPUESTA A SU OFICIO NO. 694 DE ABRIL 02 DE 2019</t>
  </si>
  <si>
    <t>SE GENERO LA RADICACION 2019-434068
Respondido por: LJIMENEZ
Fecha Respuesta:</t>
  </si>
  <si>
    <t>2019-ER-9955</t>
  </si>
  <si>
    <t>RESPUESTA A SU OFICIO N° 19-1087 DE FECHA 20-03-2019</t>
  </si>
  <si>
    <t>SE GENERO LA RADICACION2019-434375
Respondido por: LJIMENEZ
Fecha Respuesta: 02-05-2019</t>
  </si>
  <si>
    <t>2019-ER-9956</t>
  </si>
  <si>
    <t>RESPUESTA A SU OFICIO NO. 639 DEL 15 DE MARZO DE 2019</t>
  </si>
  <si>
    <t>SE GENERO LA RADICACION 2019-434096
Respondido por: LJIMENEZ
Fecha Respuesta: 02-05-2019</t>
  </si>
  <si>
    <t>2019-ER-9957</t>
  </si>
  <si>
    <t>RESPUESTA A SU OFICIO N° 0407-19 DE FECHA 01-03-2019</t>
  </si>
  <si>
    <t>SE GENERO LA RADICACION 2019-434252
Respondido por: LJIMENEZ
Fecha Respuesta: 02-05-2019</t>
  </si>
  <si>
    <t>2019-ER-9958</t>
  </si>
  <si>
    <t>RESPUESTA A SU OFICIO NO. 636-19 DEL 28 DE MARZO DE 2019</t>
  </si>
  <si>
    <t>SE GENERO LA RADICACION 2019-434339
Respondido por: LJIMENEZ
Fecha Respuesta: 02-05-2019</t>
  </si>
  <si>
    <t>2019-ER-9959</t>
  </si>
  <si>
    <t>RESPUESTA A SU OFICIO N° 714 DE FECHA 03-04-2019</t>
  </si>
  <si>
    <t>SE GENERO LA RADICACION 2019-439485
Respondido por: LJIMENEZ
Fecha Respuesta: 03-05-2019</t>
  </si>
  <si>
    <t>2019-ER-9960</t>
  </si>
  <si>
    <t>RESPUESTA A SU OFICIO NO. 1154 DEL 21 DE AMRZO DE 2019</t>
  </si>
  <si>
    <t>SE GENERO LA RADICACION 2019-439489
Respondido por: LJIMENEZ
Fecha Respuesta: 03-05-2019</t>
  </si>
  <si>
    <t>2019-ER-9961</t>
  </si>
  <si>
    <t>RESPUESTA A SU OFICIO N° 397 DE FECHA 04-03-2019</t>
  </si>
  <si>
    <t xml:space="preserve">SE GENERO LA RADICACION-2019-439491
</t>
  </si>
  <si>
    <t>2019-ER-9962</t>
  </si>
  <si>
    <t>RESPUESTA A SU OFICIO NO. 956 DEL 28 DE MARZO DE 2019</t>
  </si>
  <si>
    <t xml:space="preserve">SE GENERO LA RADICACION 2019-439548
</t>
  </si>
  <si>
    <t>2019-ER-9963</t>
  </si>
  <si>
    <t>RESPUESTA A SU OFICIO N° 0918-19/0080 DE FECHA 14-03-2019</t>
  </si>
  <si>
    <t>SE GENERO LA RADICACION 2019-439556
Respondido por: LJIMENEZ
Fecha Respuesta: 03-05-2019</t>
  </si>
  <si>
    <t>2019-ER-9964</t>
  </si>
  <si>
    <t>RESPUESTA A SU OFICIO NO. 0605 DEL 04 DE MARZO DE 2019</t>
  </si>
  <si>
    <t>SE GENERO LA RADICACION 2019-440951
Respondido por: LJIMENEZ
Fecha Respuesta: 03-05-2019</t>
  </si>
  <si>
    <t>2019-ER-9965</t>
  </si>
  <si>
    <t>SOLICITUD DE VERIFICACION INFORMACION BIENES PROPIEDADES, RADICADO IGAC 8002019ER5964 DEL 09 DE ABRIL DE 2019</t>
  </si>
  <si>
    <t xml:space="preserve"> - Se respondio con el documento No. 2019EE21504, cuyo asunto es: UAECD2019ER9965</t>
  </si>
  <si>
    <t>2019-ER-9966</t>
  </si>
  <si>
    <t>DERECHO DE PETICION SOLICITANDO INFORMACION - NOTICIA CRIMINAL N° 11001-60-00-000-2017-00590-00</t>
  </si>
  <si>
    <t xml:space="preserve"> - Se respondio con el documento No. 2019EE26785, cuyo asunto es: SOLICITUD DE INFORMACION 
RADICACION 2019ER9966</t>
  </si>
  <si>
    <t>2019-ER-9967</t>
  </si>
  <si>
    <t>TRASLADO SOLICITUD 2019ER37271 - MARTHA LUCIA PEREZ COLLAZOS</t>
  </si>
  <si>
    <t xml:space="preserve"> - Se respondio con el documento No. 2019EE27046, cuyo asunto es: UAECD2019ER9967 RAD 2019 515825</t>
  </si>
  <si>
    <t>2019-ER-9968</t>
  </si>
  <si>
    <t>TRASLADO SOLICITUD 2019ER35422 - JOSE RODRIGO CUADRADO LOPEZ</t>
  </si>
  <si>
    <t xml:space="preserve"> - Se respondio con el documento No. 2019EE27048, cuyo asunto es: UAECD2019ER9968 RAD 2019-515826</t>
  </si>
  <si>
    <t>2019-ER-9969</t>
  </si>
  <si>
    <t>TRASLADO SOLICITUD 2019ER35672 REVISION USO - GLADYS HIGUERA MARIN</t>
  </si>
  <si>
    <t xml:space="preserve"> - Se respondio con el documento No. 2019EE22532, cuyo asunto es: 2019ER 9969 SE GEN RAD 2019-513153</t>
  </si>
  <si>
    <t>2019-ER-9970</t>
  </si>
  <si>
    <t>TRASLADO RADICADO 2019ER35760 - CLAUDIA AMANDA ROZO CLAVIJO</t>
  </si>
  <si>
    <t xml:space="preserve"> - Se respondio con el documento No. 2019EE27050, cuyo asunto es: UAECD 2019ER9970 RAD 515827</t>
  </si>
  <si>
    <t>2019-ER-9972</t>
  </si>
  <si>
    <t>TRASLADO SOLICITUD 2019ER35447 - BRICEIDA ZUÑIGA DE MORENO</t>
  </si>
  <si>
    <t xml:space="preserve"> - Se respondio con el documento No. 2019EE27060, cuyo asunto es: UAECD2019ER9972 RAD 2019-515828</t>
  </si>
  <si>
    <t>2019-ER-9973</t>
  </si>
  <si>
    <t>TRASLADO RADICADO 2019ER37086 - GALLO ARIAS LUIS ALFONSO</t>
  </si>
  <si>
    <t xml:space="preserve"> - Se respondio con el documento No. 2019EE27064, cuyo asunto es: UAECD 2019ER9973 RAD 2019-515829</t>
  </si>
  <si>
    <t>2019-ER-9974</t>
  </si>
  <si>
    <t>TRASLADO SOLICITUD 2019ER36969 - JOSE ALIPIO ROJAS HERNANDEZ</t>
  </si>
  <si>
    <t xml:space="preserve"> - Se respondio con el documento No. 2019EE27067, cuyo asunto es: UAECD 2019 ER9974 RAD 2019-515830</t>
  </si>
  <si>
    <t>2019-ER-9975</t>
  </si>
  <si>
    <t>TRASLADO RADICADO 2019ER37046 - ERNESTO QUIROGA ARIZA</t>
  </si>
  <si>
    <t xml:space="preserve"> - Se respondio con el documento No. 2019EE20256, cuyo asunto es: 2019ER9975 SE INFORMA REQUISITOS REVISIÓN DE AVALUOS</t>
  </si>
  <si>
    <t>2019-ER-9976</t>
  </si>
  <si>
    <t>TRASLADO RADICADO 2019ER36946 - VERIFICACION AREA - BLANCA HILDA AGUILERA DE YATE</t>
  </si>
  <si>
    <t xml:space="preserve"> - Se respondio con el documento No. 2019EE20291, cuyo asunto es: 2019ER9976 SE RAD 2019 475794 TR 32</t>
  </si>
  <si>
    <t>2019-ER-9977</t>
  </si>
  <si>
    <t>TRASLADO POR COMPETENCIA RADICADOS 2019ER44137 - ANGIE PAOLA VALDERRAMA CORRAL</t>
  </si>
  <si>
    <t xml:space="preserve"> - Se respondio con el documento No. 2019EE27071, cuyo asunto es: UAECD 2019ER9977 RAD 2019-515831</t>
  </si>
  <si>
    <t>2019-ER-9978</t>
  </si>
  <si>
    <t>TRASLADO RADICADO 2019ER37126 - ERICK ANDRES GARCIA SUAREZ</t>
  </si>
  <si>
    <t xml:space="preserve"> - Se respondio con el documento No. 2019EE27074, cuyo asunto es: UAECD2019ER9978 RAD 2019-515832</t>
  </si>
  <si>
    <t>2019-ER-9979</t>
  </si>
  <si>
    <t>TRASLADO RADICADO 2019ER36956 VERIFICACION USO - MIGUEL SAAVEDRAY MARIA AVILA</t>
  </si>
  <si>
    <t xml:space="preserve"> - Se respondio con el documento No. 2019EE27548, cuyo asunto es: RESPUESTA A 2019ER9979, SE GENERA RADICACION 2019-582867</t>
  </si>
  <si>
    <t>2019-ER-9980</t>
  </si>
  <si>
    <t>TRASLADO RADICADO 2019ER37330 - MARTHA MERCEDES OLMOS GARCIA</t>
  </si>
  <si>
    <t xml:space="preserve"> - Se respondio con el documento No. 2019EE27076, cuyo asunto es: UAECD2019ER9980 RAD 515833</t>
  </si>
  <si>
    <t>2019-ER-9982</t>
  </si>
  <si>
    <t>TRASLADO RADICADO 2019ER38081 - RIVEIRO ANTONIO AVILA MATALLANA</t>
  </si>
  <si>
    <t xml:space="preserve"> - Se respondio con el documento No. 2019EE19915, cuyo asunto es: 2019ER9982 SE ADICIONA DOCUMENTOS RAD 2019 352940 TR 42</t>
  </si>
  <si>
    <t>2019-ER-9985</t>
  </si>
  <si>
    <t>TRASLADO PETICION - LAURA XIMENA BRICEÑO ROMERO</t>
  </si>
  <si>
    <t xml:space="preserve"> - Se respondio con el documento No. 2019EE21723, cuyo asunto es: 2019ER9985</t>
  </si>
  <si>
    <t>2019-ER-9986</t>
  </si>
  <si>
    <t>SOLICITUD DE INFORMACION - BLANCA PATRICIA MENDIENTA MILLAN</t>
  </si>
  <si>
    <t>GOBERNACION DE CUNDINAMARCA</t>
  </si>
  <si>
    <t xml:space="preserve"> - Se respondio con el documento No. 2019EE18945, cuyo asunto es: UAECD 2019 ER9986</t>
  </si>
  <si>
    <t>2019-ER-9987</t>
  </si>
  <si>
    <t>SOLICITUD DE INFORMACION - MARIA MELIDA IPIA MONTAÑO</t>
  </si>
  <si>
    <t xml:space="preserve"> - Se respondio con el documento No. 2019EE18949, cuyo asunto es: UAECD 2019 ER 9987</t>
  </si>
  <si>
    <t>2019-ER-9988</t>
  </si>
  <si>
    <t>SOLICITUD DE INFORMACION - AVICOLA ZARAGOZA LTDA</t>
  </si>
  <si>
    <t xml:space="preserve"> - Se respondio con el documento No. 2019EE19195, cuyo asunto es: UAECD ER 9988</t>
  </si>
  <si>
    <t>2019-ER-9989</t>
  </si>
  <si>
    <t>SOLICITUD DE INFORMACION - ARCO ANTONIO RUIZ RUIZ</t>
  </si>
  <si>
    <t xml:space="preserve"> - Se respondio con el documento No. 2019EE18950, cuyo asunto es: UAECD 2019 ER 9989</t>
  </si>
  <si>
    <t>2019-ER-9990</t>
  </si>
  <si>
    <t>SOLICITUD DE INFORMACION - DIANA CAROLINA GOMEZ CHACON</t>
  </si>
  <si>
    <t xml:space="preserve"> - Se respondio con el documento No. 2019EE18951, cuyo asunto es: UAECD 2019 ER 9990</t>
  </si>
  <si>
    <t>2019-ER-9991</t>
  </si>
  <si>
    <t>SOLICITUD DE INFORMACION - DIANA ALEXANDRA RUIZ BRAVO</t>
  </si>
  <si>
    <t xml:space="preserve"> - Se respondio con el documento No. 2019EE18952, cuyo asunto es: UAECD 2019 ER 9991</t>
  </si>
  <si>
    <t>2019-ER-9993</t>
  </si>
  <si>
    <t>SOLICITUD DE INFORMACION - JHONNIS MANUEL REYES GOMEZ</t>
  </si>
  <si>
    <t xml:space="preserve"> - Se respondio con el documento No. 2019EE19112, cuyo asunto es: UAECD 2019ER9993</t>
  </si>
  <si>
    <t>2019-ER-9994</t>
  </si>
  <si>
    <t>SOLICITUD DE INFORMACION - LUIS ALBERTO GARZON MARTINEZ</t>
  </si>
  <si>
    <t xml:space="preserve"> - Se respondio con el documento No. 2019EE18954, cuyo asunto es: UAECD 2019 ER 9994</t>
  </si>
  <si>
    <t>2019-ER-9996</t>
  </si>
  <si>
    <t>SOLICITUD EXPEDICION BOLWETIN AVALUO CATASTRL 2019</t>
  </si>
  <si>
    <t>SE ENVIO CON EL 2019 EE 18716
Respondido por: A51607970
Fecha Respuesta: 03-05-2019</t>
  </si>
  <si>
    <t>2019-ER-9998</t>
  </si>
  <si>
    <t>JUZGADO SEXTO CIVIL DEL CIRCUITO DE BOGOTÁ</t>
  </si>
  <si>
    <t>CORDIS 2019ER9998 RADICACION 2019-435494
Respondido por: MSANDOVAL
Fecha Respuesta: 02-05-2019</t>
  </si>
  <si>
    <t>2019-ER-9999</t>
  </si>
  <si>
    <t>SE GENERA RAD 2019-434173 TR 71 Y SE ENVIA A LA SIFJ
Respondido por: DCPEREZ
Fecha Respuesta: 02-05-2019</t>
  </si>
  <si>
    <t>2019-ER-10002</t>
  </si>
  <si>
    <t>SOLICITUD DE AVALUO COMERCIAL</t>
  </si>
  <si>
    <t>2019-ER-10005</t>
  </si>
  <si>
    <t>REMISION FORMATO ENTREGA DE CARGO</t>
  </si>
  <si>
    <t>SE DA RESPUESTA CON EL 2019IE7544
Respondido por: DIAMAYA
Fecha Respuesta: 08-05-2019</t>
  </si>
  <si>
    <t>2019-ER-10016</t>
  </si>
  <si>
    <t xml:space="preserve"> - Se respondio con el documento No. 2019EE19304, cuyo asunto es: UAECD 2019 ER 10016</t>
  </si>
  <si>
    <t>2019-ER-10017</t>
  </si>
  <si>
    <t>SOLICITUD CERTIFICADO DE NOMENCLATURA CATASTRAL</t>
  </si>
  <si>
    <t xml:space="preserve"> - Se respondio con el documento No. 2019EE19577, cuyo asunto es: UAECD 2019 ER 10017</t>
  </si>
  <si>
    <t>2019-ER-10018</t>
  </si>
  <si>
    <t xml:space="preserve"> - Se respondio con el documento No. 2019EE19306, cuyo asunto es: UAECD 2019 ER 10018</t>
  </si>
  <si>
    <t>2019-ER-10019</t>
  </si>
  <si>
    <t xml:space="preserve"> - Se respondio con el documento No. 2019EE19578, cuyo asunto es: UAECD 2019 ER 10019</t>
  </si>
  <si>
    <t>2019-ER-10023</t>
  </si>
  <si>
    <t>SOLICITUD CERTIFICADO PARA TERCEROS QUE FUE TRAMITADO EN CATASTRO EN LINEA</t>
  </si>
  <si>
    <t>2019-ER-10026</t>
  </si>
  <si>
    <t xml:space="preserve"> - Se respondio con el documento No. 2019EE22351, cuyo asunto es: NOMENCLATURA PREDIAL</t>
  </si>
  <si>
    <t>2019-ER-10027</t>
  </si>
  <si>
    <t xml:space="preserve"> - Se respondio con el documento No. 2019EE19592, cuyo asunto es: UAECD 2019 ER 10027</t>
  </si>
  <si>
    <t>2019-ER-10028</t>
  </si>
  <si>
    <t xml:space="preserve"> - Se respondio con el documento No. 2019EE19595, cuyo asunto es: UAECD 2019 ER 10028</t>
  </si>
  <si>
    <t>2019-ER-10030</t>
  </si>
  <si>
    <t xml:space="preserve"> - Se respondio con el documento No. 2019EE19593, cuyo asunto es: UAECD 2019 ER 10030</t>
  </si>
  <si>
    <t>2019-ER-10036</t>
  </si>
  <si>
    <t>SE GENERO RAD 2019-434397 TR 71 Y SE TRASLADA A LA SIFJ
Respondido por: DCPEREZ
Fecha Respuesta: 02-05-2019</t>
  </si>
  <si>
    <t>2019-ER-10037</t>
  </si>
  <si>
    <t>SE GENERO RAD 2019-434397 TR 71 Y SE TRASLADA A LA SIFJ
Respondido por: DCPEREZ
Fecha Respuesta: 02-05-2019</t>
  </si>
  <si>
    <t>2019-ER-10038</t>
  </si>
  <si>
    <t>TRASLADO DE PETICION PQRS 2019ER612313 - SOLICITUD VISITA A PREDIO - OFELIA RODRIGUEZ MARTINEZ</t>
  </si>
  <si>
    <t xml:space="preserve"> -- Se responde temporalmente (no se cierra) con el documento No. 2019EE18760, cuyo asunto es: RESPUESTA A OFICIO 2019ER - Se respondio con el documento No. 2019EE18763, cuyo asunto es: RESPUESTA A OFICIO 2019ER10038. SE INFORMA AL USUARIO QUE SE DIÓ TRASLADO A SDH PARA PUNTOS 1 Y 2. TAMBIÉN SE INFORMA QUE SE GENERÓ RAD 2019-437078 REV AVALÚO</t>
  </si>
  <si>
    <t>2019-ER-10050</t>
  </si>
  <si>
    <t>CORDIS 2019ER10050 SE GENERA LA RADICACION 2019-435073
Respondido por: MSANDOVAL
Fecha Respuesta: 02-05-2019</t>
  </si>
  <si>
    <t>2019-ER-10052</t>
  </si>
  <si>
    <t>CORDIS 2019ER10052 SE GENERA LA RADICACION 2019-435178
Respondido por: MSANDOVAL
Fecha Respuesta: 02-05-2019</t>
  </si>
  <si>
    <t>2019-ER-10062</t>
  </si>
  <si>
    <t>CORDIS 2019ER10062 SE GENERA LA RADICACIÓN 2019-435238
Respondido por: MSANDOVAL
Fecha Respuesta: 02-05-2019</t>
  </si>
  <si>
    <t>2019-ER-10074</t>
  </si>
  <si>
    <t>SOLICTUD CORRECCION O ACLARACION ACTULIZACION DE LINDEROS Y AREA</t>
  </si>
  <si>
    <t xml:space="preserve"> - Se respondio con el documento No. 2019EE26813, cuyo asunto es: CABIDA Y LINDEROS PREDIO CON CHIP AAA0022NJRU
REFERENCIA: RADICACION UAECD NO.2019ER10074
UAECD NO. 2019ER8492
CERTIFICADO DE CONDICION DE AMENAZA Y/O REGISTRO PREDIO CON CHIP AAA0010WOKC
RADIACIONES: UAECD NO.2019ER10406</t>
  </si>
  <si>
    <t>2019-ER-10076</t>
  </si>
  <si>
    <t xml:space="preserve"> - Se respondio con el documento No. 2019EE18668, cuyo asunto es: UAECD2019ER10076</t>
  </si>
  <si>
    <t>2019-ER-10077</t>
  </si>
  <si>
    <t xml:space="preserve"> - Se respondio con el documento No. 2019EE18734, cuyo asunto es: UAECD 2019 ER 10077</t>
  </si>
  <si>
    <t>2019-ER-10078</t>
  </si>
  <si>
    <t>JUZGADO VEINTIDOS DE EJECUCION DE PENAS</t>
  </si>
  <si>
    <t xml:space="preserve"> - Se respondio con el documento No. 2019EE18741, cuyo asunto es: UAECD 2019 ER 10078</t>
  </si>
  <si>
    <t>2019-ER-10080</t>
  </si>
  <si>
    <t xml:space="preserve"> - Se respondio con el documento No. 2019EE19313, cuyo asunto es: UAECD 2019 ER 10080</t>
  </si>
  <si>
    <t>2019-ER-10082</t>
  </si>
  <si>
    <t>SOLICITUD CERTIFICADO DE CABIDAD Y LINDEROS</t>
  </si>
  <si>
    <t xml:space="preserve"> - Se respondio con el documento No. 2019EE18581, cuyo asunto es: 2019ER10082 ADIC DE DOC 2019-238530</t>
  </si>
  <si>
    <t>2019-ER-10083</t>
  </si>
  <si>
    <t>REMISION COPIA DE ESCRITURA PUBLICA N° 2015</t>
  </si>
  <si>
    <t xml:space="preserve"> - Se respondio con el documento No. 2019EE18583, cuyo asunto es: 2019ER10083. ADIC DE DOC 2019-417025 TR 71.</t>
  </si>
  <si>
    <t>2019-ER-10084</t>
  </si>
  <si>
    <t xml:space="preserve"> - Se respondio con el documento No. 2019EE18723, cuyo asunto es: UAECD 2019ER 10084</t>
  </si>
  <si>
    <t>2019-ER-10091</t>
  </si>
  <si>
    <t>JUNTA DE ACCION COMUNAL BARRIO SAN CARLOS</t>
  </si>
  <si>
    <t xml:space="preserve"> - Se respondio con el documento No. 2019EE19807, cuyo asunto es: SE DA RESPUESTA A 2019ER10091</t>
  </si>
  <si>
    <t>2019-ER-10093</t>
  </si>
  <si>
    <t>SOLICITUD CORRECCION DE INCORPORACION DE PREDIOS EN LA BASE DE INFORMACION  CATASTRAL</t>
  </si>
  <si>
    <t>2019-ER-10100</t>
  </si>
  <si>
    <t xml:space="preserve"> - Se respondio con el documento No. 2019EE18940, cuyo asunto es: UAECD 2019 ER10100</t>
  </si>
  <si>
    <t>2019-ER-10121</t>
  </si>
  <si>
    <t>TRASLADO RADICADO 2019ER37754 RESPUESTAS PUNTO 1 Y 2 - AMILCE MUÑOZ RODRIGUEZ</t>
  </si>
  <si>
    <t xml:space="preserve"> - Se respondio con el documento No. 2019EE20242, cuyo asunto es: 2019ER10121 SE GENERA RAD 2019 474062 TR 71</t>
  </si>
  <si>
    <t>2019-ER-10123</t>
  </si>
  <si>
    <t>TRASLADO RADICADO 2019ER38033 AVALUO - MARIA LOURDES ARDILA SUAREZ</t>
  </si>
  <si>
    <t xml:space="preserve"> - Se respondio con el documento No. 2019EE23705, cuyo asunto es: CORDIS 2019ER10123 //SE RAD TR 42 2019 515836</t>
  </si>
  <si>
    <t>2019-ER-10124</t>
  </si>
  <si>
    <t>TRASLADO RADICADO 2019ER37943 - MARIA ARGEMIRA HERNANDEZ GARCES</t>
  </si>
  <si>
    <t xml:space="preserve"> - Se respondio con el documento No. 2019EE20310, cuyo asunto es: 2019ER10124 SE GENERA RAD 2019 476394</t>
  </si>
  <si>
    <t>2019-ER-10125</t>
  </si>
  <si>
    <t>TRASLADO RADICADO 2019ER37198 - JOSE SALVADOR ROMERO RAMIREZ</t>
  </si>
  <si>
    <t xml:space="preserve"> - Se respondio con el documento No. 2019EE22185, cuyo asunto es: CORDIS 2019ER1025 SE GENERO LA RADICACION 2019-342000</t>
  </si>
  <si>
    <t>2019-ER-10126</t>
  </si>
  <si>
    <t>TRASLADO RADICADO 2019ER37172 - PABLO CAMILO HERACLIO MEDINA SERNA</t>
  </si>
  <si>
    <t xml:space="preserve"> - Se respondio con el documento No. 2019EE23704, cuyo asunto es: CORDIS 2019ER10126//SE RAD TR 42 2019 515834</t>
  </si>
  <si>
    <t>2019-ER-10127</t>
  </si>
  <si>
    <t>TRASLADO RADICADO 2019ER34520 - EMILIO SANCHEZ VENTURA</t>
  </si>
  <si>
    <t xml:space="preserve"> - Se respondio con el documento No. 2019EE27796, cuyo asunto es: 2019ER10127 RAD 2019 515837, 515838</t>
  </si>
  <si>
    <t>2019-ER-10137</t>
  </si>
  <si>
    <t>SOLICITUD USO DE SUELO</t>
  </si>
  <si>
    <t>COMANDO GENERAL DE LAS FUERZAS MILITARES</t>
  </si>
  <si>
    <t xml:space="preserve"> - Se respondio con el documento No. 2019EE25269, cuyo asunto es: 2019ER10137 RAD 2019-532794 Y 2019-549717</t>
  </si>
  <si>
    <t>2019-ER-10143</t>
  </si>
  <si>
    <t>SOLICITUD BORRE DE MEJORA</t>
  </si>
  <si>
    <t>SE ADICIONA A LA RADICACION 2019-505011 QUE SE GENERO CON EL CORDIS 2019ER9342
Respondido por: MSANDOVAL
Fecha Respuesta: 21-05-2019</t>
  </si>
  <si>
    <t>2019-ER-10158</t>
  </si>
  <si>
    <t xml:space="preserve"> -- Se responde temporalmente (no se cierra) con el documento No. 2019EE22176, cuyo asunto es: CORDIS 2019ER10158 SE GEN - Se respondio con el documento No. 2019EE22178, cuyo asunto es: CORDIS 2019ER10158 SE GENERO LA RADICACION 2019-505974 SE DATRASLADO A SDH</t>
  </si>
  <si>
    <t>2019-ER-10162</t>
  </si>
  <si>
    <t>SE GENERA ADICIÓN A RAD 2019-455819
Respondido por: RACORTES
Fecha Respuesta: 13-05-2019</t>
  </si>
  <si>
    <t>2019-ER-10163</t>
  </si>
  <si>
    <t>SE GENERA LA RADICACIÓN 2019-549342
Respondido por: MSANDOVAL
Fecha Respuesta: 27-05-2019</t>
  </si>
  <si>
    <t>2019-ER-10164</t>
  </si>
  <si>
    <t>2019-ER-10165</t>
  </si>
  <si>
    <t xml:space="preserve"> - Se respondio con el documento No. 2019EE20316, cuyo asunto es: UAECD 2019 ER 10165</t>
  </si>
  <si>
    <t>2019-ER-10167</t>
  </si>
  <si>
    <t>TRASLADO SOLICITUD 2019ER34191 - MIGUEL PRADILLA BERMUDEZ</t>
  </si>
  <si>
    <t xml:space="preserve"> - Se respondio con el documento No. 2019EE23706, cuyo asunto es: CORIDS 2019ER10167//RAD TR 42 2019 515835</t>
  </si>
  <si>
    <t>2019-ER-10168</t>
  </si>
  <si>
    <t>TRASLADO SOLICITUD 2019ER34240 - REVISION DE AVALUO</t>
  </si>
  <si>
    <t xml:space="preserve"> - Se respondio con el documento No. 2019EE20308, cuyo asunto es: 2019ER10168 SE INFORNMA REQUISITO REVISIÓN DEAVALUOS</t>
  </si>
  <si>
    <t>2019-ER-10175</t>
  </si>
  <si>
    <t xml:space="preserve"> -- Se responde temporalmente (no se cierra) con el documento No. 2019EE19476, cuyo asunto es: UAECD 2019ER10175 - Se respondio con el documento No. 2019EE19487, cuyo asunto es: UAECD 2019ER10175 RTA 2019EE19476.OF.DE TRASLADO A LA SECRETARIA DISTRITAL DE PLANEACION</t>
  </si>
  <si>
    <t>2019-ER-10179</t>
  </si>
  <si>
    <t>PROCAPS SA</t>
  </si>
  <si>
    <t xml:space="preserve"> - Se respondio con el documento No. 2019EE23266, cuyo asunto es: DERECHO DE PETICION</t>
  </si>
  <si>
    <t>2019-ER-10184</t>
  </si>
  <si>
    <t>RESPUESTA A SU OFICIO 19/0182 DE RADICADO IGAC 8002019ER4731 DE 2103/2019</t>
  </si>
  <si>
    <t>SE GENERA RADICACIÓN 2019-474778
Respondido por: RACORTES
Fecha Respuesta: 13-05-2019</t>
  </si>
  <si>
    <t>2019-ER-10187</t>
  </si>
  <si>
    <t xml:space="preserve"> - Se respondio con el documento No. 2019EE22171, cuyo asunto es: CORDIS 2019ER10187 SE GENERA LA RADICACIÓN 2019-505929</t>
  </si>
  <si>
    <t>2019-ER-10188</t>
  </si>
  <si>
    <t>RESPUESTA OFICIO NO. 2463 DE 08 OCTUBRE 2018</t>
  </si>
  <si>
    <t>SE GENERO LA RADICACION 2019-450845
Respondido por: LJIMENEZ
Fecha Respuesta: 07-05-2019</t>
  </si>
  <si>
    <t>2019-ER-10189</t>
  </si>
  <si>
    <t>RESPUESTA OFICIO NO. 414 - 2019 01 MARZO 2019</t>
  </si>
  <si>
    <t>SE GENERO LA RADICACION 2019-450870
Respondido por: LJIMENEZ
Fecha Respuesta: 07-05-2019</t>
  </si>
  <si>
    <t>2019-ER-10190</t>
  </si>
  <si>
    <t>RESPUESTA OFICIO NO. 3714 DE 06 NOVIEMBRE 2018</t>
  </si>
  <si>
    <t xml:space="preserve"> - Se respondio con el documento No. 2019EE19234, cuyo asunto es: UAECD2019ER10190</t>
  </si>
  <si>
    <t>2019-ER-10191</t>
  </si>
  <si>
    <t>RESPUESTA A SU OFICIO N° 301 DE FECHA 25-02-2019</t>
  </si>
  <si>
    <t>SE GENERO LA RADICACION 2019-451007
Respondido por: LJIMENEZ
Fecha Respuesta: 07-05-2019</t>
  </si>
  <si>
    <t>2019-ER-10192</t>
  </si>
  <si>
    <t>RESPUESTA A SU OFICIO N° 2001 DE FECHA 04-09-2018</t>
  </si>
  <si>
    <t>SE GENERO LA RADICACION 2019-451049
Respondido por: LJIMENEZ
Fecha Respuesta: 07-05-2019</t>
  </si>
  <si>
    <t>2019-ER-10193</t>
  </si>
  <si>
    <t>RESPUESTA A SU OFICIO N° 0560 DE FECHA 02-04-2019</t>
  </si>
  <si>
    <t>SE GENERO LA RADICACION 2019--451091
Respondido por: LJIMENEZ
Fecha Respuesta: 07-05-2019</t>
  </si>
  <si>
    <t>2019-ER-10194</t>
  </si>
  <si>
    <t>RESPUESTA A SU OFICIO N° 2322 DE FECHA 27-09-2018</t>
  </si>
  <si>
    <t>SE GENERA RAD 2019-454725 TR 71 Y SE ENVIA LA SIFJ.
Respondido por: DCPEREZ
Fecha Respuesta: 07-05-2019</t>
  </si>
  <si>
    <t>2019-ER-10195</t>
  </si>
  <si>
    <t>RESPUESTA A SU OFICIO N° 2725 DE FECHA 19-10-2019</t>
  </si>
  <si>
    <t>SE GENERAN RAD 2019-455013 Y RAD 2019-455102 TR 71 Y SE ENVIAN A LA SIFJ.
Respondido por: DCPEREZ
Fecha Respuesta: 07-05-2019</t>
  </si>
  <si>
    <t>2019-ER-10196</t>
  </si>
  <si>
    <t>RESPUESTA A SU OFICIO NO. 0936 DE 02 DE MARZO DE 2019</t>
  </si>
  <si>
    <t>SE GENERA RAD 2019-458954 TRÁMITE 71
Respondido por: OCASTELLANOS
Fecha Respuesta: 08-05-2019</t>
  </si>
  <si>
    <t>2019-ER-10197</t>
  </si>
  <si>
    <t>RESPUESTA A SU OFICIO NO. 0665 DE 26 DE MARZO 2019</t>
  </si>
  <si>
    <t xml:space="preserve"> - Se respondio con el documento No. 2019EE19783, cuyo asunto es: RESPUESTA A OFICIO 2019ER10197. SE INFORMA QUE YA SE HABIA GENERADO RAD Y SE HABIA DADO RESPUESTA CON EL 2019EE2174</t>
  </si>
  <si>
    <t>2019-ER-10198</t>
  </si>
  <si>
    <t>RESPUESTA A SU OFICIO NO. 457 DEL 12/02/2019</t>
  </si>
  <si>
    <t>SE GENERA LA RAD 2019-457228 TR71
Respondido por: DCPEREZ
Fecha Respuesta: 08-05-2019</t>
  </si>
  <si>
    <t>2019-ER-10199</t>
  </si>
  <si>
    <t>RESPUESTA A SU OFICIO NO. 3226 DEL 15/11/2019</t>
  </si>
  <si>
    <t>SE GENERAN LAS RAD RAD 2019-456834, 2019-456988 Y 2019-457103 TR 71 Y SE ENVIAN A LA SIFJ.
Respondido por: DCPEREZ
Fecha Respuesta: 08-05-2019</t>
  </si>
  <si>
    <t>2019-ER-10200</t>
  </si>
  <si>
    <t>PROCESO DE PERTENENCIA NO. 11-001-31-03-047-2013-00732-00 DEL 12/04/2019</t>
  </si>
  <si>
    <t xml:space="preserve"> - Se respondio con el documento No. 2019EE19520, cuyo asunto es: UAECD 2019ER10200.SOLICITUD DE INFORMACIÓN.</t>
  </si>
  <si>
    <t>2019-ER-10201</t>
  </si>
  <si>
    <t>RESPUESTA A SU OFICIO NO. 670 DE 19/02/2019</t>
  </si>
  <si>
    <t>SE GENERA RAD 2019-455228 TR 71 Y SE ENVIA A LA SIFJ
Respondido por: DCPEREZ
Fecha Respuesta: 07-05-2019</t>
  </si>
  <si>
    <t>2019-ER-10202</t>
  </si>
  <si>
    <t>RESPUESTA A SU OFICIO NO. 1084 DEL 06/03/2019</t>
  </si>
  <si>
    <t xml:space="preserve"> - Se respondio con el documento No. 2019EE19612, cuyo asunto es: CORDIS 2019ER10202</t>
  </si>
  <si>
    <t>2019-ER-10203</t>
  </si>
  <si>
    <t>RESPUESTA A SU OFICIO NO. 2689 DEL 07/11/2019</t>
  </si>
  <si>
    <t>SE GENERA LA RADICACION 2019-459441
Respondido por: MSANDOVAL
Fecha Respuesta: 09-05-2019</t>
  </si>
  <si>
    <t>2019-ER-10204</t>
  </si>
  <si>
    <t>RESPUESTA A SU OFICIO NO. 1283 DEL 19/03/2019</t>
  </si>
  <si>
    <t>SE GENERA LA RADICACION 2019-459588
Respondido por: MSANDOVAL
Fecha Respuesta: 09-05-2019</t>
  </si>
  <si>
    <t>2019-ER-10205</t>
  </si>
  <si>
    <t>RESPUESTA A SU OFICIO NO. 0888 DEL 25/02/2019</t>
  </si>
  <si>
    <t xml:space="preserve"> - Se respondio con el documento No. 2019EE19613, cuyo asunto es: CORDIS 2019ER10205 OFICIO</t>
  </si>
  <si>
    <t>2019-ER-10206</t>
  </si>
  <si>
    <t>RESPUESTA A SU OFICIO NO. 0979-19/0126 DEL 20/03/2019</t>
  </si>
  <si>
    <t>SE GENERA LA RADICACION 2019-459726
Respondido por: MSANDOVAL
Fecha Respuesta: 09-05-2019</t>
  </si>
  <si>
    <t>2019-ER-10207</t>
  </si>
  <si>
    <t>RESPUESTA A SU OFICIO N° 0566 DE FECHA 18-02-2019</t>
  </si>
  <si>
    <t>SE GENERA RADICACIÓN 2019-460853
Respondido por: MSANDOVAL
Fecha Respuesta: 09-05-2019</t>
  </si>
  <si>
    <t>2019-ER-10208</t>
  </si>
  <si>
    <t>RESPUESTA A SU OFICIO NO. 0383 DEL 19/02/2019</t>
  </si>
  <si>
    <t>SE GENERA LA RADICACION 2019-460855
Respondido por: MSANDOVAL
Fecha Respuesta: 09-05-2019</t>
  </si>
  <si>
    <t>2019-ER-10209</t>
  </si>
  <si>
    <t>RESPUESTA A SU OFICIO N° 0769 DE FECHA 04-03-2019</t>
  </si>
  <si>
    <t xml:space="preserve"> - Se respondio con el documento No. 2019EE19620, cuyo asunto es: CORDIS 2019ER10209 OFICIO</t>
  </si>
  <si>
    <t>2019-ER-10210</t>
  </si>
  <si>
    <t>RESPUESTA A SU OFICIO NO. 0505 DEL 13/02/2019</t>
  </si>
  <si>
    <t xml:space="preserve"> - Se respondio con el documento No. 2019EE19621, cuyo asunto es: CORDIS 2019ER10210 OFICIO</t>
  </si>
  <si>
    <t>2019-ER-10211</t>
  </si>
  <si>
    <t>RESPUESTA A SU OFICIO NO. 594 DEL 28/02/2019</t>
  </si>
  <si>
    <t>SE GENERA LA RADICACION 2019-461047
Respondido por: MSANDOVAL
Fecha Respuesta: 09-05-2019</t>
  </si>
  <si>
    <t>2019-ER-10212</t>
  </si>
  <si>
    <t>RESPUESTA A SU OFICIO N° 1028 DE FECHA 22-03-2019</t>
  </si>
  <si>
    <t>SE GENERA LA RADICACION 2019-461083
Respondido por: MSANDOVAL
Fecha Respuesta: 09-05-2019</t>
  </si>
  <si>
    <t>2019-ER-10213</t>
  </si>
  <si>
    <t>RESPUESTA A SU OFICIO NO. 795 DEL 01/03/2019</t>
  </si>
  <si>
    <t>SE GENERA LA RADICACION 2019-461101
Respondido por: MSANDOVAL
Fecha Respuesta: 09-05-2019</t>
  </si>
  <si>
    <t>2019-ER-10214</t>
  </si>
  <si>
    <t>RESPUESTA A SU OFICIO NO. 0602 DEL 20/02/2019</t>
  </si>
  <si>
    <t>SE GENERA LA RADICACION 2019-461129
Respondido por: MSANDOVAL
Fecha Respuesta: 09-05-2019</t>
  </si>
  <si>
    <t>2019-ER-10215</t>
  </si>
  <si>
    <t>RESPUESTA A SU OFICIO N° 0856 DE FECHA 15-03-2019</t>
  </si>
  <si>
    <t>SE GENERO LA RADICACION 2019-450669
Respondido por: LJIMENEZ
Fecha Respuesta: 07-05-2019</t>
  </si>
  <si>
    <t>2019-ER-10216</t>
  </si>
  <si>
    <t>RESPUESTA A SU OFICIO NO. 0868 DEL 15/03/2019</t>
  </si>
  <si>
    <t>SE GENERA RAD 2019-458879 TRÁMITE 71
Respondido por: OCASTELLANOS
Fecha Respuesta: 08-05-2019</t>
  </si>
  <si>
    <t>2019-ER-10217</t>
  </si>
  <si>
    <t>RESPUESTA A SU OFICIO N° 00721 DE FECHA 21-02-2019</t>
  </si>
  <si>
    <t>SE GENERA RAD 2019-469980
Respondido por: OCASTELLANOS
Fecha Respuesta: 10-05-2019</t>
  </si>
  <si>
    <t>2019-ER-10218</t>
  </si>
  <si>
    <t>RESPUESTA A SU OFICIO NO. 0073 DEL 24/01/2019</t>
  </si>
  <si>
    <t>SE GENERA RAD 2019-459090 TRÁMITE 71
Respondido por: OCASTELLANOS
Fecha Respuesta: 08-05-2019</t>
  </si>
  <si>
    <t>2019-ER-10219</t>
  </si>
  <si>
    <t>RESPUESTA A SU OFICIO NO. 337 DEL 06/03/2019</t>
  </si>
  <si>
    <t>SE GENERA RAD 2019-459042 TRÁMITE 71
Respondido por: OCASTELLANOS
Fecha Respuesta: 08-05-2019</t>
  </si>
  <si>
    <t>2019-ER-10220</t>
  </si>
  <si>
    <t>RESPUESTA A SU OFICIO N° 1603 DE FECHA 18-09-2018</t>
  </si>
  <si>
    <t>SE GENERA RAD 2019-458991 TRÁMITE 71
Respondido por: OCASTELLANOS
Fecha Respuesta: 08-05-2019</t>
  </si>
  <si>
    <t>2019-ER-10221</t>
  </si>
  <si>
    <t>RESPUESTA A SU OFICIO NO. 201 DEL 25/02/2019</t>
  </si>
  <si>
    <t>SE GENERA RADICACIÓN 2019-477665 DE 14/05/2019
Respondido por: RACORTES
Fecha Respuesta: 14-05-2019</t>
  </si>
  <si>
    <t>2019-ER-10222</t>
  </si>
  <si>
    <t>RESPUESTA A SU OFICIO N° 497 DE FECHA 15-03-2019</t>
  </si>
  <si>
    <t>SE GENERA RADICACIÓN 2019-478028 DE 14/05/2019
Respondido por: RACORTES
Fecha Respuesta: 14-05-2019</t>
  </si>
  <si>
    <t>2019-ER-10223</t>
  </si>
  <si>
    <t>RESPUESTA A SU OFICIO NO. 383 DEL 08/03/2019</t>
  </si>
  <si>
    <t>SE GENERARON LAS RADICACIONES 2019-475781/475911/476006/476094
Respondido por: RACORTES
Fecha Respuesta: 13-05-2019</t>
  </si>
  <si>
    <t>2019-ER-10224</t>
  </si>
  <si>
    <t>RESPUESTA A SU OFICIO N° 594 DE FECHA 15-03-2019</t>
  </si>
  <si>
    <t>SE GENERARON LAS RADICAIONES: 2019-478103 Y 2019-478151 DE 14/05/2019
Respondido por: RACORTES
Fecha Respuesta: 14-05-2019</t>
  </si>
  <si>
    <t>2019-ER-10225</t>
  </si>
  <si>
    <t>RESPUESTA A SU OFICIO NO. 288 DEL 05/03/2019</t>
  </si>
  <si>
    <t>SE GENERA RAD 2019-462396 TR 71 Y SE ENVIA A LA SIFJ
Respondido por: DCPEREZ
Fecha Respuesta: 09-05-2019</t>
  </si>
  <si>
    <t>2019-ER-10226</t>
  </si>
  <si>
    <t>RESPUESTA A SU OFICIO N° 616 DE FECHA 05-03-2019</t>
  </si>
  <si>
    <t>SE GENERO RADICACION 2019-474721
Respondido por: JMONJE
Fecha Respuesta: 13-05-2019</t>
  </si>
  <si>
    <t>2019-ER-10227</t>
  </si>
  <si>
    <t>RESPUESTA A SU OFICIO NO. P-393 DEL 20/02/2019</t>
  </si>
  <si>
    <t>SE GENERO RAD.2019-474833
Respondido por: JMONJE
Fecha Respuesta: 13-05-2019</t>
  </si>
  <si>
    <t>2019-ER-10228</t>
  </si>
  <si>
    <t>RESPUESTA A SU OFICIO N° 576 DE FECHA 12-03-2019</t>
  </si>
  <si>
    <t>SE GENERA RAD 2019-462257 TR 71 Y SE ENVIA A LA SIFJ
Respondido por: DCPEREZ
Fecha Respuesta: 09-05-2019</t>
  </si>
  <si>
    <t>2019-ER-10229</t>
  </si>
  <si>
    <t>RESPUESTA A SU OFICIO NO. 3644 DEL 30/10/2019</t>
  </si>
  <si>
    <t>SE GENERO LA RADICACION 2019-456832
Respondido por: LJIMENEZ
Fecha Respuesta: 08-05-2019</t>
  </si>
  <si>
    <t>2019-ER-10230</t>
  </si>
  <si>
    <t>RESPUESTA A SU OFICIO N° 0727 DE FECHA 27-02-2019</t>
  </si>
  <si>
    <t xml:space="preserve"> - Se respondio con el documento No. 2019EE19514, cuyo asunto es: UAECD 2019 ER 10230</t>
  </si>
  <si>
    <t>2019-ER-10231</t>
  </si>
  <si>
    <t>RESPUESTA A SU OFICIO NO. 1.384 DEL 14/03/2019</t>
  </si>
  <si>
    <t>SE GENERA RAD 2019-462571 Y SE ENVIA A LA SIFJ
Respondido por: DCPEREZ
Fecha Respuesta: 09-05-2019</t>
  </si>
  <si>
    <t>2019-ER-10232</t>
  </si>
  <si>
    <t>RESPUESTA A SU OFICIO N° 990 DE FECHA 26-02-2019</t>
  </si>
  <si>
    <t>SE GENERO LA RADICACION 2019-460944
Respondido por: LJIMENEZ
Fecha Respuesta: 09-05-2019</t>
  </si>
  <si>
    <t>2019-ER-10233</t>
  </si>
  <si>
    <t>RESPUESTA A SU OFICIO NO. 0057/2019 DEL 18/01/2019</t>
  </si>
  <si>
    <t>SE GENERO LA RADICACION 2019-460945
Respondido por: LJIMENEZ
Fecha Respuesta: 09-05-2019</t>
  </si>
  <si>
    <t>2019-ER-10234</t>
  </si>
  <si>
    <t>RESPUESTA A SU OFICIO NO. 00033 DEL 16/01/2019</t>
  </si>
  <si>
    <t xml:space="preserve"> - Se respondio con el documento No. 2019EE19643, cuyo asunto es: UAECD 2019ER10234</t>
  </si>
  <si>
    <t>2019-ER-10235</t>
  </si>
  <si>
    <t>RESPUESTA A SU OFICIO NO. 0285 DEL 05/03/2019</t>
  </si>
  <si>
    <t xml:space="preserve"> - Se respondio con el documento No. 2019EE19645, cuyo asunto es: UAECD 2019 ER 10235</t>
  </si>
  <si>
    <t>2019-ER-10236</t>
  </si>
  <si>
    <t>RESPUESTA A SU OFICIO NO. 0823 DEL 14/03/2019</t>
  </si>
  <si>
    <t>SE GENERO LA RADICACION 2019-461120
Respondido por: LJIMENEZ
Fecha Respuesta: 09-05-2019</t>
  </si>
  <si>
    <t>2019-ER-10237</t>
  </si>
  <si>
    <t>RESPUESTA A SU OFICIO RAD IGAC 8002019ER4786 DE 21-03-2019</t>
  </si>
  <si>
    <t>SE GENERO LA RADICACION 2019-460949
Respondido por: LJIMENEZ
Fecha Respuesta: 09-05-2019</t>
  </si>
  <si>
    <t>2019-ER-10238</t>
  </si>
  <si>
    <t>RESPUESTA A SU OFICIO NO. 0317 DEL 06/03/2019</t>
  </si>
  <si>
    <t>SE GENERARON LAS RADICACIONES 2019 - 460953 Y 460959
RESPONDIDO POR: LJIMENEZ
FECHA RESPUESTA: 09-05-2019</t>
  </si>
  <si>
    <t>2019-ER-10239</t>
  </si>
  <si>
    <t>RESPUESTA A SU OFICIO NO. 0726 DEL 22/03/2019</t>
  </si>
  <si>
    <t>SE GENERO LA RADICACION 2019-460964
Respondido por: LJIMENEZ
Fecha Respuesta: 09-05-2019</t>
  </si>
  <si>
    <t>2019-ER-10240</t>
  </si>
  <si>
    <t>RESPUESTA A SU OFICIO N° 0395 DE FECHA 19-02-2019</t>
  </si>
  <si>
    <t>2019-ER-10241</t>
  </si>
  <si>
    <t>RESPUESTA A SU OFICIO NO. 0551 DEL 20/02/2019</t>
  </si>
  <si>
    <t>SE GENERO LA RADICACION 2019-461074
Respondido por: LJIMENEZ
Fecha Respuesta: 09-05-2019</t>
  </si>
  <si>
    <t>2019-ER-10242</t>
  </si>
  <si>
    <t>RESPUESTA A SU OFICIO N° 513 DE FECHA 07-03-2019</t>
  </si>
  <si>
    <t>SE GENERO RAD. 2019-469763
Respondido por: JMONJE
Fecha Respuesta: 10-05-2019</t>
  </si>
  <si>
    <t>2019-ER-10243</t>
  </si>
  <si>
    <t>RESPUESTA A SU OFICIO NO. J22CYCM  NO. 0479 DEL 07/02/2019</t>
  </si>
  <si>
    <t>SE GENERO RAD.2019-469943
Respondido por: JMONJE
Fecha Respuesta: 10-05-2019</t>
  </si>
  <si>
    <t>2019-ER-10244</t>
  </si>
  <si>
    <t>RESPUESTA A SU OFICIO N° 592-2019 DE FECHA 26-03-2019</t>
  </si>
  <si>
    <t xml:space="preserve"> - Se respondio con el documento No. 2019EE21000, cuyo asunto es: SE DA RESPUESTA A 2019ER10244</t>
  </si>
  <si>
    <t>2019-ER-10245</t>
  </si>
  <si>
    <t>RESPUESTA A SU OFICIO NO. 2305 DEL 10/08/2019</t>
  </si>
  <si>
    <t xml:space="preserve"> - Se respondio con el documento No. 2019EE20711, cuyo asunto es: SE DA RESPUESTA A 2019ER10245
PREDIO NO ENCONTRADO</t>
  </si>
  <si>
    <t>2019-ER-10246</t>
  </si>
  <si>
    <t>RESPUESTA A SU OFICIO N° 0135 DE FECHA 07-02-2019</t>
  </si>
  <si>
    <t>SE GENERA RADICACIÓN 2019-479382
Respondido por: RACORTES
Fecha Respuesta: 14-05-2019</t>
  </si>
  <si>
    <t>2019-ER-10247</t>
  </si>
  <si>
    <t>RESPUESTA A SU OFICIO NO. 325 DEL 06/03/2019</t>
  </si>
  <si>
    <t>SE GENERA RADICACIÓN 2019-479700 DE 14/05/2019
Respondido por: RACORTES
Fecha Respuesta: 14-05-2019</t>
  </si>
  <si>
    <t>2019-ER-10248</t>
  </si>
  <si>
    <t>RESPUESTA A SU OFICIO N° 2091 DE FECHA 14-11-2019</t>
  </si>
  <si>
    <t>SE GENERA RADICACIÓN 2019-479875
Respondido por: RACORTES
Fecha Respuesta: 14-05-2019</t>
  </si>
  <si>
    <t>2019-ER-10249</t>
  </si>
  <si>
    <t>RESPUESTA A SU OFICIO NO. 1284 DEL 02/04/2019</t>
  </si>
  <si>
    <t>SE GENERÓ RADICACIÓN 2019-480032 DE 14/05/2019
Respondido por: RACORTES
Fecha Respuesta: 14-05-2019</t>
  </si>
  <si>
    <t>2019-ER-10250</t>
  </si>
  <si>
    <t xml:space="preserve"> - Se respondio con el documento No. 2019EE21724, cuyo asunto es: 2019ER10250</t>
  </si>
  <si>
    <t>2019-ER-10251</t>
  </si>
  <si>
    <t>SOLICITUD CERTIFICADOD E BIENES E INMUEBLES</t>
  </si>
  <si>
    <t>JUZGADO 28 DE EJECUCION DE PENAS</t>
  </si>
  <si>
    <t xml:space="preserve"> - Se respondio con el documento No. 2019EE19310, cuyo asunto es: UAECD 2019 ER 10251</t>
  </si>
  <si>
    <t>2019-ER-10253</t>
  </si>
  <si>
    <t xml:space="preserve"> - Se respondio con el documento No. 2019EE19240, cuyo asunto es: SE DA RESPUESTA A 2019ER10253
GENERA CERT VIVIENDA</t>
  </si>
  <si>
    <t>2019-ER-10255</t>
  </si>
  <si>
    <t xml:space="preserve"> - Se respondio con el documento No. 2019EE19246, cuyo asunto es: SE DA RESPUESTA A 2019ER10255
GENERA CERTIF VIVIENDA
</t>
  </si>
  <si>
    <t>2019-ER-10256</t>
  </si>
  <si>
    <t xml:space="preserve"> - Se respondio con el documento No. 2019EE19244, cuyo asunto es: SE DA RESPUESTA A 2019ER10256
GENERA CERT DE VIVIENDA
</t>
  </si>
  <si>
    <t>2019-ER-10257</t>
  </si>
  <si>
    <t>RECURSO DE RECONSIDERACION CONTRA EL COBRO POR VALORIZACION</t>
  </si>
  <si>
    <t xml:space="preserve"> - Se respondio con el documento No. 2019EE26878, cuyo asunto es: SOLICITUD DE INFORMACION
REFERENCIA:RADICACION 2019ER10257 UAECD</t>
  </si>
  <si>
    <t>2019-ER-10258</t>
  </si>
  <si>
    <t xml:space="preserve"> - Se respondio con el documento No. 2019EE19251, cuyo asunto es: SE DA RESPUESTA A 2019ER10258
GENERA CERT VIVIENDA</t>
  </si>
  <si>
    <t>2019-ER-10259</t>
  </si>
  <si>
    <t xml:space="preserve"> - Se respondio con el documento No. 2019EE19252, cuyo asunto es: SE DA RESPUESTA A 2019ER10259
GENERA CERTIF VIVIENDA</t>
  </si>
  <si>
    <t>2019-ER-10260</t>
  </si>
  <si>
    <t xml:space="preserve"> - Se respondio con el documento No. 2019EE19247, cuyo asunto es: SE DA RESPUESTA A 2019ER10260
GENERA CERT VIVIENDA</t>
  </si>
  <si>
    <t>2019-ER-10261</t>
  </si>
  <si>
    <t>SOLICUTD CERTIFICADO DE BIENES E INMUEBLES</t>
  </si>
  <si>
    <t xml:space="preserve"> - Se respondio con el documento No. 2019EE19248, cuyo asunto es: SE DA RESPUESTA A 2019ER10261
GENERA CERT VIVIENDA</t>
  </si>
  <si>
    <t>2019-ER-10262</t>
  </si>
  <si>
    <t xml:space="preserve"> - Se respondio con el documento No. 2019EE19250, cuyo asunto es: SE DA RESPUESTA A 2019ER10262
GENERA CERT VIVIENDA
</t>
  </si>
  <si>
    <t>2019-ER-10264</t>
  </si>
  <si>
    <t>SE GENERA RAD 2019-477235 TR 71
Respondido por: OCASTELLANOS
Fecha Respuesta: 14-05-2019</t>
  </si>
  <si>
    <t>2019-ER-10265</t>
  </si>
  <si>
    <t>SOLICUTUD BOLETIN CATASTRAL</t>
  </si>
  <si>
    <t xml:space="preserve"> - Se respondio con el documento No. 2019EE19332, cuyo asunto es:  2019ER10265</t>
  </si>
  <si>
    <t>2019-ER-10266</t>
  </si>
  <si>
    <t>2019EE19333
Respondido por: NOCHOA
Fecha Respuesta: 07-05-2019</t>
  </si>
  <si>
    <t>2019-ER-10267</t>
  </si>
  <si>
    <t>2019-ER-10269</t>
  </si>
  <si>
    <t>REMISION TRASLADO POR COMPETENCIA - 2019ER34340</t>
  </si>
  <si>
    <t>2019-ER-10270</t>
  </si>
  <si>
    <t>REMISION TRASLADO POR COMPETENCIA - 2019ER34350</t>
  </si>
  <si>
    <t>2019-ER-10271</t>
  </si>
  <si>
    <t>REMISION TRASLADO POR COMPETENCIA - 2019ER34376</t>
  </si>
  <si>
    <t>2019-ER-10272</t>
  </si>
  <si>
    <t>REMISION TRASLADO POR COMPETENCIA - 2019ER34661</t>
  </si>
  <si>
    <t>2019-ER-10273</t>
  </si>
  <si>
    <t>RT 48904A - SOLICITUD CORRECCION DE AVALUO COMERCIAL NO. 2018-1789</t>
  </si>
  <si>
    <t>SE DA RTA CON EL OFICIO 2019EE23745 DEL 27/05/2019.
Respondido por: JCSIERRA
Fecha Respuesta: 27-05-2019</t>
  </si>
  <si>
    <t>2019-ER-10274</t>
  </si>
  <si>
    <t>REMISION TRASLADO POR COMPETENCIA - 2019ER34757</t>
  </si>
  <si>
    <t>2019-ER-10275</t>
  </si>
  <si>
    <t>REMISION TRASLADO POR COMPETENCIA - 2019ER34817</t>
  </si>
  <si>
    <t>2019-ER-10276</t>
  </si>
  <si>
    <t>REMISION TRASLADO POR COMPETENCIA - 2019ER34921</t>
  </si>
  <si>
    <t>2019-ER-10277</t>
  </si>
  <si>
    <t>REMISION TRASLADO POR COMPETENCIA - 2019ER34923</t>
  </si>
  <si>
    <t>2019-ER-10278</t>
  </si>
  <si>
    <t>RT 48972A - SOLICITUD COMPLEMENTACION DE AVALUO COMERCIAL NO. 2018-1220</t>
  </si>
  <si>
    <t>SE DA RTA CON EL OFICIO 2019EE21461 DEL 20/05/2019.
Respondido por: JCSIERRA
Fecha Respuesta: 23-05-2019</t>
  </si>
  <si>
    <t>2019-ER-10279</t>
  </si>
  <si>
    <t>REMISION TRASLADO POR COMPETENCIA - 2019ER35081</t>
  </si>
  <si>
    <t>2019-ER-10280</t>
  </si>
  <si>
    <t>REMISION TRASLADO POR COMPETENCIA - 2019ER35217</t>
  </si>
  <si>
    <t>2019-ER-10281</t>
  </si>
  <si>
    <t>REMISION TRASLADO POR COMPETENCIA - 2019ER38679</t>
  </si>
  <si>
    <t>2019-ER-10282</t>
  </si>
  <si>
    <t>RT 48686B - SOLICITUD CORRECCION DE AVALUO COMERCIAL NO. 2018-0756</t>
  </si>
  <si>
    <t>2019-ER-10283</t>
  </si>
  <si>
    <t>REMISION TRASLADO POR COMPETENCIA - 2019ER36217</t>
  </si>
  <si>
    <t>2019-ER-10284</t>
  </si>
  <si>
    <t>REMISION TRASLADO POR COMPETENCIA - 2019ER35242</t>
  </si>
  <si>
    <t>2019-ER-10285</t>
  </si>
  <si>
    <t>REMISION TRASLADO POR COMPETENCIA - 2019ER35246</t>
  </si>
  <si>
    <t>2019-ER-10286</t>
  </si>
  <si>
    <t>REMISION TRASLADO POR COMPETENCIA - 2019ER35346</t>
  </si>
  <si>
    <t>2019-ER-10287</t>
  </si>
  <si>
    <t>REMISION TRASLADO POR COMPETENCIA - 2019ER35202</t>
  </si>
  <si>
    <t>2019-ER-10288</t>
  </si>
  <si>
    <t>REMISION TRASLADO POR COMPETENCIA - 2019ER35218</t>
  </si>
  <si>
    <t>2019-ER-10289</t>
  </si>
  <si>
    <t>REMISION TRASLADO POR COMPETENCIA - 2019ER35167</t>
  </si>
  <si>
    <t>2019-ER-10290</t>
  </si>
  <si>
    <t>REMISION TRASLADO POR COMPETENCIA - 2019ER35170</t>
  </si>
  <si>
    <t>2019-ER-10291</t>
  </si>
  <si>
    <t>SE GENERO LA RADICACION 2019-450607
Respondido por: LJIMENEZ
Fecha Respuesta: 07-05-2019</t>
  </si>
  <si>
    <t>2019-ER-10293</t>
  </si>
  <si>
    <t>REMISION TRASLADO POR COMPETENCIA - 2019ER35248</t>
  </si>
  <si>
    <t>NO TENER EN CUENTA ESTA ASIGNACIION A LA FUNCIONARIA YA QUE NO ES COMPETENCIA DEL AREA COMERCIAL. QUEDA PENDIENTE POR ASIGNAR
Respondido por: NPASTRAN
Fecha Respuesta: 06-05-2019</t>
  </si>
  <si>
    <t>2019-ER-10294</t>
  </si>
  <si>
    <t>REMISION TRASLADO POR COMPETENCIA - 2019ER35251</t>
  </si>
  <si>
    <t>2019-ER-10295</t>
  </si>
  <si>
    <t>RT 8942B - REITERACION SOLICITUD DE MODIFICACION ACTUALIZACION DE AREA USO Y DESTINO EN EL SISTEMA INTEGRADO DE INFORMACION CATASTRAL</t>
  </si>
  <si>
    <t xml:space="preserve"> - Se respondio con el documento No. 2019EE22166, cuyo asunto es: UAECD 2019ER10295</t>
  </si>
  <si>
    <t>2019-ER-10296</t>
  </si>
  <si>
    <t>REMISION TRASLADO POR COMPETENCIA - 2019ER34427</t>
  </si>
  <si>
    <t>2019-ER-10297</t>
  </si>
  <si>
    <t>REMISION TRASLADO POR COMPETENCIA - 2019ER40467</t>
  </si>
  <si>
    <t>2019-ER-10298</t>
  </si>
  <si>
    <t>JUZGADO VEINTIDOS CIVIL MUNICIPAL DE BOGOTA</t>
  </si>
  <si>
    <t>SE GENERAN LAS RAD 2019-475009; 2019-475051; 2019-475209 TR 71
Respondido por: OCASTELLANOS
Fecha Respuesta: 13-05-2019</t>
  </si>
  <si>
    <t>2019-ER-10300</t>
  </si>
  <si>
    <t>REMISION TRASLADO POR COMPETENCIA - 2019ER38803</t>
  </si>
  <si>
    <t>2019-ER-10304</t>
  </si>
  <si>
    <t>REMISION TRASLADO POR COMPETENCIA - 2019ER34866</t>
  </si>
  <si>
    <t>2019-ER-10305</t>
  </si>
  <si>
    <t>REMISION TRASLADO POR COMPETENCIA - 2019ER34521</t>
  </si>
  <si>
    <t>2019-ER-10306</t>
  </si>
  <si>
    <t>REMISION TRASLADO POR COMPETENCIA - 2019ER34713</t>
  </si>
  <si>
    <t>2019-ER-10307</t>
  </si>
  <si>
    <t>REMISION TRASLADO POR COMPETENCIA - 2019ER38279</t>
  </si>
  <si>
    <t>2019-ER-10308</t>
  </si>
  <si>
    <t>REMISION TRASLADO POR COMPETENCIA - 2019ER38411</t>
  </si>
  <si>
    <t>2019-ER-10309</t>
  </si>
  <si>
    <t>REMISION TRASLADO POR COMPETENCIA - 2019ER38413</t>
  </si>
  <si>
    <t>2019-ER-10311</t>
  </si>
  <si>
    <t>REMISION TRASLADO POR COMPETENCIA - 2019ER38415</t>
  </si>
  <si>
    <t>2019-ER-10313</t>
  </si>
  <si>
    <t>REMISION TRASLADO POR COMPETENCIA - 2019ER38416</t>
  </si>
  <si>
    <t>2019-ER-10315</t>
  </si>
  <si>
    <t>REMISION TRASLADO POR COMPETENCIA - 2019ER38544</t>
  </si>
  <si>
    <t>2019-ER-10316</t>
  </si>
  <si>
    <t>REMISION TRASLADO POR COMPETENCIA - 2019ER38590</t>
  </si>
  <si>
    <t>2019-ER-10318</t>
  </si>
  <si>
    <t>REMISION TRASLADO POR COMPETENCIA - 2019ER39526</t>
  </si>
  <si>
    <t>2019-ER-10319</t>
  </si>
  <si>
    <t>REMISION TRASLADO POR COMPETENCIA - 2019ER39536</t>
  </si>
  <si>
    <t>2019-ER-10321</t>
  </si>
  <si>
    <t>REMISION TRASLADO POR COMPETENCIA - 2019ER39859</t>
  </si>
  <si>
    <t>2019-ER-10322</t>
  </si>
  <si>
    <t>REMISION TRASLADO POR COMPETENCIA - 2019ER39968</t>
  </si>
  <si>
    <t>2019-ER-10323</t>
  </si>
  <si>
    <t>REMISION TRASLADO POR COMPETENCIA - 2019ER39018</t>
  </si>
  <si>
    <t>2019-ER-10332</t>
  </si>
  <si>
    <t>SOLICITUD CAPAS DE TOPOGRAFICOS SIN ENTREGAR</t>
  </si>
  <si>
    <t>SE ENVIO CON EL 2019 EE 22648
Respondido por: A51607970
Fecha Respuesta: 23-05-2019</t>
  </si>
  <si>
    <t>2019-ER-10335</t>
  </si>
  <si>
    <t>REMISION TRASLADO POR COMPETENCIA - 2019ER39070</t>
  </si>
  <si>
    <t>2019-ER-10337</t>
  </si>
  <si>
    <t>REMISION TRASLADO POR COMPETENCIA - 2019ER36740</t>
  </si>
  <si>
    <t>SE RESPONDE CON OFICIO 2019EE28120. RESPUESTA TAMBIEN PARA EL OFICIO 2019ER 11226 POR TRATARSE DE LA MISMA SOLICITUD
Respondido por: OCASTELLANOS
Fecha Respuesta: 10-06-2019</t>
  </si>
  <si>
    <t>2019-ER-10338</t>
  </si>
  <si>
    <t>REMISION TRASLADO POR COMPETENCIA - 2019ER36772</t>
  </si>
  <si>
    <t>2019-ER-10339</t>
  </si>
  <si>
    <t>REMISION TRASLADO POR COMPETENCIA - 2019ER37949</t>
  </si>
  <si>
    <t>2019EE - Se respondio con el documento No. 2019EE25304, cuyo asunto es: SOLICITUD DE RELIQUIDACIÓN UAECD 2019ER10339 SDH 2019ER37943</t>
  </si>
  <si>
    <t>2019-ER-10340</t>
  </si>
  <si>
    <t>REMISION TRASLADO POR COMPETENCIA - 2019ER39250</t>
  </si>
  <si>
    <t>2019-ER-10341</t>
  </si>
  <si>
    <t>REMISION TRASLADO POR COMPETENCIA - 2019ER39316</t>
  </si>
  <si>
    <t>2019-ER-10342</t>
  </si>
  <si>
    <t>PROGRAMACION DE VISITA - EXPEDIENTE N° 2017544490102082E POR INVASION AL ESPACIO PUBLICO</t>
  </si>
  <si>
    <t>2019-ER-10343</t>
  </si>
  <si>
    <t>REMISION TRASLADO POR COMPETENCIA - 2019ER39393</t>
  </si>
  <si>
    <t>2019-ER-10344</t>
  </si>
  <si>
    <t>REMISION TRASLADO POR COMPETENCIA - 2019ER39428</t>
  </si>
  <si>
    <t>2019-ER-10345</t>
  </si>
  <si>
    <t>REMISION TRASLADO POR COMPETENCIA - 2019ER38807</t>
  </si>
  <si>
    <t>2019-ER-10346</t>
  </si>
  <si>
    <t>REMISION TRASLADO POR COMPETENCIA - 2019ER38831</t>
  </si>
  <si>
    <t>2019-ER-10347</t>
  </si>
  <si>
    <t>SE RESPONDE CON 2019EE28756
Respondido por: ACTORRES
Fecha Respuesta: 13-06-2019</t>
  </si>
  <si>
    <t>2019-ER-10348</t>
  </si>
  <si>
    <t>REMISION TRASLADO POR COMPETENCIA - 2019ER38865</t>
  </si>
  <si>
    <t>2019-ER-10349</t>
  </si>
  <si>
    <t>2019-ER-10350</t>
  </si>
  <si>
    <t>REMISION TRASLADO POR COMPETENCIA - 2019ER39005</t>
  </si>
  <si>
    <t>2019-ER-10351</t>
  </si>
  <si>
    <t>REMISION TRASLADO POR COMPETENCIA - 2019ER36187</t>
  </si>
  <si>
    <t>2019-ER-10352</t>
  </si>
  <si>
    <t>REMISION TRASLADO POR COMPETENCIA - 2019ER36190</t>
  </si>
  <si>
    <t>2019-ER-10353</t>
  </si>
  <si>
    <t>REMISION TRASLADO POR COMPETENCIA - 2019ER36775</t>
  </si>
  <si>
    <t>2019-ER-10354</t>
  </si>
  <si>
    <t>SE GENERA LA RAD 2019-475905 TR 71
Respondido por: OCASTELLANOS
Fecha Respuesta: 13-05-2019</t>
  </si>
  <si>
    <t>2019-ER-10355</t>
  </si>
  <si>
    <t>REMISION TRASLADO POR COMPETENCIA - 2019ER39822</t>
  </si>
  <si>
    <t>2019-ER-10356</t>
  </si>
  <si>
    <t>REMISION TRASLADO POR COMPETENCIA - 2019ER39841</t>
  </si>
  <si>
    <t>2019-ER-10357</t>
  </si>
  <si>
    <t>REMISION TRASLADO POR COMPETENCIA - 2019ER40644</t>
  </si>
  <si>
    <t>2019-ER-10358</t>
  </si>
  <si>
    <t>REMISION TRASLADO POR COMPETENCIA - 2019ER39200</t>
  </si>
  <si>
    <t>2019-ER-10359</t>
  </si>
  <si>
    <t>REMISION TRASLADO POR COMPETENCIA - 2019ER38767</t>
  </si>
  <si>
    <t>2019-ER-10360</t>
  </si>
  <si>
    <t>REMISION TRASLADO POR COMPETENCIA - 2019ER38790</t>
  </si>
  <si>
    <t>2019-ER-10361</t>
  </si>
  <si>
    <t>REMISION TRASLADO POR COMPETENCIA - 2019ER39238</t>
  </si>
  <si>
    <t>2019-ER-10362</t>
  </si>
  <si>
    <t>REMISION TRASLADO POR COMPETENCIA - 2019ER39854</t>
  </si>
  <si>
    <t>2019-ER-10364</t>
  </si>
  <si>
    <t>REMISION TRASLADO POR COMPETENCIA - 2019ER39570</t>
  </si>
  <si>
    <t>2019-ER-10365</t>
  </si>
  <si>
    <t>REMISION TRASLADO POR COMPETENCIA - 2019ER39585</t>
  </si>
  <si>
    <t>2019-ER-10366</t>
  </si>
  <si>
    <t>REMISION TRASLADO POR COMPETENCIA - 2019ER36498</t>
  </si>
  <si>
    <t>2019-ER-10367</t>
  </si>
  <si>
    <t>REMISION TRASLADO POR COMPETENCIA - 2019ER37878</t>
  </si>
  <si>
    <t>NO TENER EN CUENTA ESTA ASIGNACION A LA FUNCIONARIA, YA QUE CORRESPONDE A USUARIO, QUEDA PENDIENTE DE ASIGNAR
Respondido por: NPASTRAN
Fecha Respuesta: 07-05-2019</t>
  </si>
  <si>
    <t>2019-ER-10368</t>
  </si>
  <si>
    <t>REMISION TRASLADO POR COMPETENCIA - 2019ER38805</t>
  </si>
  <si>
    <t>2019-ER-10369</t>
  </si>
  <si>
    <t>ACLARACION DIRECCION Y CHIP - RAD. UAECD 2019ER3586</t>
  </si>
  <si>
    <t>2019-ER-10370</t>
  </si>
  <si>
    <t>REMISION TRASLADO POR COMPETENCIA - 2019ER38713</t>
  </si>
  <si>
    <t>2019-ER-10371</t>
  </si>
  <si>
    <t>REMISION TRASLADO POR COMPETENCIA - 2019ER38452</t>
  </si>
  <si>
    <t>2019-ER-10372</t>
  </si>
  <si>
    <t>SOLICITUD RECTIFICACION DE LA INFORMACION CATASTRAL</t>
  </si>
  <si>
    <t xml:space="preserve"> - Se respondio con el documento No. 2019EE23132, cuyo asunto es: CORDIS 2019ER10372 SE GENERO LAS RADICACIONES 510403-510418-510427-510444-510461-510472-510510-510528</t>
  </si>
  <si>
    <t>2019-ER-10377</t>
  </si>
  <si>
    <t>SOLICITUD BOLETIN CATASTRAL DE LOS ULTIMOS 3 AÑOS</t>
  </si>
  <si>
    <t xml:space="preserve"> - Se respondio con el documento No. 2019EE19334, cuyo asunto es: 2019ER10377</t>
  </si>
  <si>
    <t>2019-ER-10384</t>
  </si>
  <si>
    <t>2019EE19335
Respondido por: NOCHOA
Fecha Respuesta: 07-05-2019</t>
  </si>
  <si>
    <t>2019-ER-10385</t>
  </si>
  <si>
    <t>2019-ER-10386</t>
  </si>
  <si>
    <t xml:space="preserve"> - Se respondio con el documento No. 2019EE19336, cuyo asunto es: UAECD 2019ER10386</t>
  </si>
  <si>
    <t>2019-ER-10387</t>
  </si>
  <si>
    <t xml:space="preserve"> - Se respondio con el documento No. 2019EE19337, cuyo asunto es: UAECD 2019ER10387</t>
  </si>
  <si>
    <t>2019-ER-10391</t>
  </si>
  <si>
    <t>2019EE19509
Respondido por: NOCHOA
Fecha Respuesta: 08-05-2019</t>
  </si>
  <si>
    <t>2019-ER-10392</t>
  </si>
  <si>
    <t>2019-ER-10393</t>
  </si>
  <si>
    <t>SOLICITUD DE INFORMACION  - INCORFORMIDAD VALOR DE PREDIO</t>
  </si>
  <si>
    <t>SE ENVIO CON EL 2019 EE 22675
RESPONDIDO POR: A51607970
FECHA RESPUESTA: 23-05-2019            2019EE 23558</t>
  </si>
  <si>
    <t>2019-ER-10394</t>
  </si>
  <si>
    <t>2019-ER-10396</t>
  </si>
  <si>
    <t>SOLICITUD AVALUO DE RENTA PASQUILLA CIUDAD BOLIVAR</t>
  </si>
  <si>
    <t>2019-ER-10404</t>
  </si>
  <si>
    <t>SOLICITUD DE CERTIFICACION DE CONDICION DE AMENAZA Y/O RIESGO</t>
  </si>
  <si>
    <t>CONCEPTO PARA TENER EN CUENTA EN LAS RADICACIONES 2019-305848, 305907, 305916, 305991, 306002, 306115, 306159
Respondido por: LQUINTERO
Fecha Respuesta: 29-05-2019</t>
  </si>
  <si>
    <t>2019-ER-10406</t>
  </si>
  <si>
    <t>REMISION COPIA - SOLICITUD DE CERTIFICACION DE CONDICION DE AMENZA Y / O RIESGO</t>
  </si>
  <si>
    <t xml:space="preserve"> - Se respondio con el documento No. 2019EE26805, cuyo asunto es: OFICIO IDUGER NO. 2019EE5487
UAECD NO. 2019ER8492
CERTIFICADO DE CONDICION DE AMENAZA Y/O REGISTRO PREDIO CON CHIP AAA0010WOKC
RADIACIONES: UAECD NO.2019ER10406</t>
  </si>
  <si>
    <t>2019-ER-10436</t>
  </si>
  <si>
    <t>RT: 47720 - CORRECCION AVALUO DE RESIDENCIAL A COMERCIAL AVALUO COMERICAL N° 2017-1225</t>
  </si>
  <si>
    <t xml:space="preserve"> - Se respondio con el documento No. 2019EE28480, cuyo asunto es: OF. 2019ER10436</t>
  </si>
  <si>
    <t>2019-ER-10442</t>
  </si>
  <si>
    <t>RT: 46788 - SOLICITUD DE ACTUALIZACION DE USO Y DESTINO</t>
  </si>
  <si>
    <t xml:space="preserve"> - Se respondio con el documento No. 2019EE23139, cuyo asunto es: CORDIS 2019ER10442 SE GENERA LA RADICACIÓN 2019-512091</t>
  </si>
  <si>
    <t>2019-ER-10443</t>
  </si>
  <si>
    <t>RT 46789 - SOLICITUD ACTUALIZACION DE USO Y DESTINO EN EL SISTEMA INTEGRADO DE INFORMACION CATASTRAL</t>
  </si>
  <si>
    <t xml:space="preserve"> - Se respondio con el documento No. 2019EE21497, cuyo asunto es: UAECD 2019 ER 10443 RAD 2019-508774</t>
  </si>
  <si>
    <t>2019-ER-10444</t>
  </si>
  <si>
    <t>RT: 49664 - SOLICITUD DE REITERACION DE LA REVISION AL AVALUO COMERCIAL N° 2019-476</t>
  </si>
  <si>
    <t xml:space="preserve"> - Se respondio con el documento No. 2019EE20653, cuyo asunto es: RESPUESTA SOLICITUD 2019ER10444 - AV 2019-476 RT 49664. PROYECTO AV 68</t>
  </si>
  <si>
    <t>2019-ER-10445</t>
  </si>
  <si>
    <t>RT 48762B - SOLICITUD COMPLEMETACION AL AVALUO COMERCIAL NO. 2018-1472</t>
  </si>
  <si>
    <t>2019-ER-10446</t>
  </si>
  <si>
    <t>RT: 49423 - REVISION RESPUESTA A OBSERVACIONES AVALUO COMERCIAL N° 2019-0112</t>
  </si>
  <si>
    <t xml:space="preserve"> - Se respondio con el documento No. 2019EE20531, cuyo asunto es: REVISION AVAL 2019-0112 RT 49423 DTDP 20193250351711 2019ER10446 CARRERA SEPTIMA</t>
  </si>
  <si>
    <t>2019-ER-10447</t>
  </si>
  <si>
    <t>RT: 47387 - SOLICITUD DE REITERACION DE LA REVISION AL AVALUO COMERCIAL N° 2019-109</t>
  </si>
  <si>
    <t>2019-ER-10451</t>
  </si>
  <si>
    <t xml:space="preserve"> - Se respondio con el documento No. 2019EE19301, cuyo asunto es: UAECD 2019 ER 10451</t>
  </si>
  <si>
    <t>2019-ER-10452</t>
  </si>
  <si>
    <t xml:space="preserve"> - Se respondio con el documento No. 2019EE19258, cuyo asunto es: UAECD 2019ER10452</t>
  </si>
  <si>
    <t>2019-ER-10455</t>
  </si>
  <si>
    <t>REMISION DE INFORME CONSOLIDADO SOBRE LAS ACCIONES QUE SE ADELANTAN EN UN INMUEBLE</t>
  </si>
  <si>
    <t>SECRETARIA DISTRITAL DE CULTURA RECREACION Y DEPORTE</t>
  </si>
  <si>
    <t>SE DA RESPUESTA CON EE 28221
Respondido por: YAHUMADA
Fecha Respuesta: 11-06-2019</t>
  </si>
  <si>
    <t>2019-ER-10459</t>
  </si>
  <si>
    <t xml:space="preserve"> -- Se responde temporalmente (no se cierra) con el documento No. 2019EE23157, cuyo asunto es: CORDIS 2019ER10459 SE LE  - Se respondio con el documento No. 2019EE23164, cuyo asunto es: CORDIS 2019ER10459 RESPUESTA AL USUARIO</t>
  </si>
  <si>
    <t>2019-ER-10461</t>
  </si>
  <si>
    <t>SOLICITUD DE INFORMACION ACTUALIZACION DE PROPIETARIOS</t>
  </si>
  <si>
    <t xml:space="preserve"> - Se respondio con el documento No. 2019EE19850, cuyo asunto es: UAECD 2019 ER 10461 INFORMACION ACTUALIZACION  JURIDICA</t>
  </si>
  <si>
    <t>2019-ER-10462</t>
  </si>
  <si>
    <t>SOLICITUD ACTULIZACION DE PROPIETARIOS - ALIANZA FIDUCIARIA FIDEICOMISO AYA(LIQUIDADO)</t>
  </si>
  <si>
    <t xml:space="preserve"> - Se respondio con el documento No. 2019EE22180, cuyo asunto es: UAECD2019ER10462</t>
  </si>
  <si>
    <t>2019-ER-10463</t>
  </si>
  <si>
    <t>SOLICITUD ACTULIZACION DE PROPIETARIOS - ALIANZA FIDUCIARIA FIDEICOMISO MAITAMA</t>
  </si>
  <si>
    <t xml:space="preserve"> - Se respondio con el documento No. 2019EE19845, cuyo asunto es: UAECD 2019 ER 10463 INFORAMCION ACTUALIZACION  JURIDICA</t>
  </si>
  <si>
    <t>2019-ER-10464</t>
  </si>
  <si>
    <t xml:space="preserve"> - Se respondio con el documento No. 2019EE19848, cuyo asunto es: UAECD2019ER10464</t>
  </si>
  <si>
    <t>2019-ER-10465</t>
  </si>
  <si>
    <t>SOLICITUD ACTULIZACION DE PROPIETARIOS - ALIANZA FIDUCIARIA S.A</t>
  </si>
  <si>
    <t xml:space="preserve"> - Se respondio con el documento No. 2019EE19847, cuyo asunto es: UAECD 2019 ER 10465 INFORAMCION ACTULIZACION JURIDICA</t>
  </si>
  <si>
    <t>2019-ER-10466</t>
  </si>
  <si>
    <t xml:space="preserve"> - Se respondio con el documento No. 2019EE19844, cuyo asunto es: UAECD 2019 ER 10466 ACTUALIZACION JURIDICA</t>
  </si>
  <si>
    <t>2019-ER-10467</t>
  </si>
  <si>
    <t>TRASLADO SOLICITUD 2019ER43713 -ALBERTO CAMPO PINZON</t>
  </si>
  <si>
    <t xml:space="preserve"> - Se respondio con el documento No. 2019EE20696, cuyo asunto es: UAECD 2019ER10467</t>
  </si>
  <si>
    <t>2019-ER-10471</t>
  </si>
  <si>
    <t>PQRS 2501286 -SOLICITUD INFORMACION - PRISCILA HORTUA HORTUA</t>
  </si>
  <si>
    <t xml:space="preserve"> - Se respondio con el documento No. 2019EE20578, cuyo asunto es: OFICIO 2019EE941197  2019EE10471</t>
  </si>
  <si>
    <t>2019-ER-10479</t>
  </si>
  <si>
    <t>SOLICITUD COPIA DE PLANOS DE COSTRUCCION</t>
  </si>
  <si>
    <t>JUZGADO CUARENTA Y OCHO CIVIL MUNICIPAL</t>
  </si>
  <si>
    <t xml:space="preserve"> -- Se responde temporalmente (no se cierra) con el documento No. 2019EE19297, cuyo asunto es: RESPUESTA A OFICIO 2019ER - Se respondio con el documento No. 2019EE19299, cuyo asunto es: RESPUESTA A OFICO 2019ER10479. SE INFORMA AL JUZGADO QUE SE TRASLADO PARTE DE LA SOLICITUD A SDP POR SER DE SU COMPETENCIA</t>
  </si>
  <si>
    <t>2019-ER-10480</t>
  </si>
  <si>
    <t>SOLICITUD EXPEDICION CERTIFICADO CATASTRAL</t>
  </si>
  <si>
    <t xml:space="preserve"> - Se respondio con el documento No. 2019EE19338, cuyo asunto es: UAECD 2019ER10480</t>
  </si>
  <si>
    <t>2019-ER-10481</t>
  </si>
  <si>
    <t>SOLICITUD BOLETIN CATASTRAL Y MUTACION DE LOS PREDIOS</t>
  </si>
  <si>
    <t xml:space="preserve"> - Se respondio con el documento No. 2019EE19735, cuyo asunto es: UAECD 2019 ER10481</t>
  </si>
  <si>
    <t>2019-ER-10482</t>
  </si>
  <si>
    <t xml:space="preserve"> - Se respondio con el documento No. 2019EE19316, cuyo asunto es: UAECD 2019ER10482</t>
  </si>
  <si>
    <t>2019-ER-10483</t>
  </si>
  <si>
    <t xml:space="preserve"> - Se respondio con el documento No. 2019EE19233, cuyo asunto es: UAECD 2019ER10483</t>
  </si>
  <si>
    <t>2019-ER-10484</t>
  </si>
  <si>
    <t>SE DIO RTA CONJUNTA CON 2019ER9717 OFICIO 2019EE22531
Respondido por: NIOCHOA
Fecha Respuesta: 05-06-2019</t>
  </si>
  <si>
    <t>2019-ER-10485</t>
  </si>
  <si>
    <t xml:space="preserve"> - Se respondio con el documento No. 2019EE19194, cuyo asunto es: UAECD  2019ER10485</t>
  </si>
  <si>
    <t>2019-ER-10486</t>
  </si>
  <si>
    <t xml:space="preserve"> - Se respondio con el documento No. 2019EE19576, cuyo asunto es: UAECD 2019 ER 104876</t>
  </si>
  <si>
    <t>2019-ER-10487</t>
  </si>
  <si>
    <t xml:space="preserve"> - Se respondio con el documento No. 2019EE23195, cuyo asunto es: UAECD 2019ER10487</t>
  </si>
  <si>
    <t>2019-ER-10488</t>
  </si>
  <si>
    <t xml:space="preserve"> - Se respondio con el documento No. 2019EE19260, cuyo asunto es: UAECD 2019ER10488</t>
  </si>
  <si>
    <t>2019-ER-10489</t>
  </si>
  <si>
    <t xml:space="preserve"> - Se respondio con el documento No. 2019EE19259, cuyo asunto es: UAECD 2019ER10489</t>
  </si>
  <si>
    <t>2019-ER-10490</t>
  </si>
  <si>
    <t>SOLICITUD DE INFORMACION AÑOS GRAVABLES 2019 Y 2019 - RAD. 2019EE19304</t>
  </si>
  <si>
    <t>CORDIS 2019-10490, 2019-10491 SE GENERO LA RADICACION 2019-512759
Respondido por: MSANDOVAL
Fecha Respuesta: 23-05-2019</t>
  </si>
  <si>
    <t>2019-ER-10491</t>
  </si>
  <si>
    <t>SOLICITUD DE INFORMACION AÑOS GRAVABLES 2019 Y 2019</t>
  </si>
  <si>
    <t xml:space="preserve"> - Se respondio con el documento No. 2019EE23166, cuyo asunto es: CORDIS 2019ER10490-2019ER10491 SE GENERA LA RADICACIÓN 2019-512759</t>
  </si>
  <si>
    <t>2019-ER-10492</t>
  </si>
  <si>
    <t>SOLICITUD IFORMACION AVALUO DEL AÑO 1993</t>
  </si>
  <si>
    <t xml:space="preserve"> - Se respondio con el documento No. 2019EE23168, cuyo asunto es: CORDIS 2019ER10492 RADICACION 2019-513189</t>
  </si>
  <si>
    <t>2019-ER-10498</t>
  </si>
  <si>
    <t xml:space="preserve"> -- Se responde temporalmente (no se cierra) con el documento No. 2019EE23176, cuyo asunto es: CORDIS 2019ER10498 TRASLA - Se respondio con el documento No. 2019EE23177, cuyo asunto es: CORDIS 2019ER10498 TRASLADO ALCALDIA SUBA</t>
  </si>
  <si>
    <t>2019-ER-10502</t>
  </si>
  <si>
    <t>SOLICITUD COPIA RESOLUCIONES DE ACTUALIZACION DE AVALUOS DESDE 2014</t>
  </si>
  <si>
    <t xml:space="preserve"> - Se respondio con el documento No. 2019EE23171, cuyo asunto es: CORDIS 2019ER10502 SE GENERA LA RADICACION 2019-513951</t>
  </si>
  <si>
    <t>2019-ER-10503</t>
  </si>
  <si>
    <t xml:space="preserve"> - Se respondio con el documento No. 2019EE19339, cuyo asunto es: UAECD 2019ER10503</t>
  </si>
  <si>
    <t>2019-ER-10504</t>
  </si>
  <si>
    <t xml:space="preserve"> - Se respondio con el documento No. 2019EE19290, cuyo asunto es: UAECD 2019ER 10504</t>
  </si>
  <si>
    <t>2019-ER-10505</t>
  </si>
  <si>
    <t xml:space="preserve"> - Se respondio con el documento No. 2019EE19296, cuyo asunto es: UAECD2019 ER 10505</t>
  </si>
  <si>
    <t>2019-ER-10508</t>
  </si>
  <si>
    <t>SOLICITUD CERTIFICDO DE BIENES E INMUEBLES</t>
  </si>
  <si>
    <t xml:space="preserve"> - Se respondio con el documento No. 2019EE19900, cuyo asunto es: UAECD 2019ER 10508</t>
  </si>
  <si>
    <t>2019-ER-10509</t>
  </si>
  <si>
    <t xml:space="preserve"> - Se respondio con el documento No. 2019EE19738, cuyo asunto es: UAECD 2019 ER10509</t>
  </si>
  <si>
    <t>2019-ER-10510</t>
  </si>
  <si>
    <t>SOICITUD CERTIFICADO CATASTRAL</t>
  </si>
  <si>
    <t xml:space="preserve"> - Se respondio con el documento No. 2019EE19739, cuyo asunto es: UAECD 2019 ER 10510</t>
  </si>
  <si>
    <t>2019-ER-10512</t>
  </si>
  <si>
    <t>2019EE19611 DE 09-05-2019</t>
  </si>
  <si>
    <t>2019-ER-10513</t>
  </si>
  <si>
    <t>SOLICITUD ACTUALIZACION INFORME TECNICO AVALUO COMERCIAL NO. 2015-0795</t>
  </si>
  <si>
    <t>SE ENVIO CON EL 2019 EE 19574 Y 19582
Respondido por: A51607970
Fecha Respuesta: 09-05-2019</t>
  </si>
  <si>
    <t>2019-ER-10519</t>
  </si>
  <si>
    <t>SE GENERO LA RADICACION 2019-450663
Respondido por: LJIMENEZ
Fecha Respuesta: 07-05-2019</t>
  </si>
  <si>
    <t>2019-ER-10521</t>
  </si>
  <si>
    <t>REVOCATORIA DIRECTA CONTRA DE LA RESOLUCION NO. 66970 - REVISION DE AVALUO</t>
  </si>
  <si>
    <t xml:space="preserve"> - Se respondio con el documento No. 2019EE23424, cuyo asunto es: CORDIS 2019ER10521 SE GENERA LA RADICACION 2019-522055</t>
  </si>
  <si>
    <t>2019-ER-10522</t>
  </si>
  <si>
    <t xml:space="preserve"> - Se respondio con el documento No. 2019EE23118, cuyo asunto es: CORDIS 2019ER10522 // AD DOCUMENTOS RAD 2019 246114</t>
  </si>
  <si>
    <t>2019-ER-10523</t>
  </si>
  <si>
    <t xml:space="preserve"> - Se respondio con el documento No. 2019EE27115, cuyo asunto es: UAECD2019ER10523 RAD 2019-516113</t>
  </si>
  <si>
    <t>2019-ER-10524</t>
  </si>
  <si>
    <t>REVIVAN LTDA</t>
  </si>
  <si>
    <t xml:space="preserve"> - Se respondio con el documento No. 2019EE27119, cuyo asunto es: UAECD2019ER10524 RAD 2019-516114</t>
  </si>
  <si>
    <t>2019-ER-10525</t>
  </si>
  <si>
    <t xml:space="preserve"> - Se respondio con el documento No. 2019EE27121, cuyo asunto es: UAECD2019ER10525 RAD 516115</t>
  </si>
  <si>
    <t>2019-ER-10526</t>
  </si>
  <si>
    <t xml:space="preserve"> - Se respondio con el documento No. 2019EE27122, cuyo asunto es: UAECD2019ER10526 RAD 2019-516116</t>
  </si>
  <si>
    <t>2019-ER-10527</t>
  </si>
  <si>
    <t xml:space="preserve"> - Se respondio con el documento No. 2019EE27123, cuyo asunto es: UAECD 2019 ER 10527 RAD 2019-516117
</t>
  </si>
  <si>
    <t>2019-ER-10528</t>
  </si>
  <si>
    <t xml:space="preserve"> - Se respondio con el documento No. 2019EE27124, cuyo asunto es: UAECD 2019ER10528 RAD 2019-516118</t>
  </si>
  <si>
    <t>2019-ER-10529</t>
  </si>
  <si>
    <t xml:space="preserve"> - Se respondio con el documento No. 2019EE27125, cuyo asunto es: UAECD2019ER10529 RAD 2019-516119</t>
  </si>
  <si>
    <t>2019-ER-10530</t>
  </si>
  <si>
    <t xml:space="preserve"> - Se respondio con el documento No. 2019EE27126, cuyo asunto es: UAECD 2019 ER 10530 RAD 2019-516120</t>
  </si>
  <si>
    <t>2019-ER-10531</t>
  </si>
  <si>
    <t xml:space="preserve"> - Se respondio con el documento No. 2019EE27127, cuyo asunto es: UAECD 2019ER10531 RAD 516121</t>
  </si>
  <si>
    <t>2019-ER-10532</t>
  </si>
  <si>
    <t xml:space="preserve"> - Se respondio con el documento No. 2019EE27133, cuyo asunto es: UAECD 2019 ER 10532 RAD 2019-516122</t>
  </si>
  <si>
    <t>2019-ER-10533</t>
  </si>
  <si>
    <t xml:space="preserve"> - Se respondio con el documento No. 2019EE27134, cuyo asunto es: UAECD2019ER10533 RAD 2019-516143</t>
  </si>
  <si>
    <t>2019-ER-10534</t>
  </si>
  <si>
    <t xml:space="preserve"> - Se respondio con el documento No. 2019EE27135, cuyo asunto es: UAECD 2019ER 10534 RAD 2019-516144</t>
  </si>
  <si>
    <t>2019-ER-10535</t>
  </si>
  <si>
    <t xml:space="preserve"> - Se respondio con el documento No. 2019EE27137, cuyo asunto es: UAECD2019ER10535 RAD 2019 516145</t>
  </si>
  <si>
    <t>2019-ER-10536</t>
  </si>
  <si>
    <t xml:space="preserve"> - Se respondio con el documento No. 2019EE27849, cuyo asunto es: 2019ER10536 RAD 2019 516146 Y OTRA</t>
  </si>
  <si>
    <t>2019-ER-10537</t>
  </si>
  <si>
    <t xml:space="preserve"> - Se respondio con el documento No. 2019EE27143, cuyo asunto es: UAECD 2019ER 10537 RAD 2019-516148</t>
  </si>
  <si>
    <t>2019-ER-10538</t>
  </si>
  <si>
    <t xml:space="preserve"> - Se respondio con el documento No. 2019EE27147, cuyo asunto es: UAECD 2019 ER 10538 RAD 2019-516149</t>
  </si>
  <si>
    <t>2019-ER-10539</t>
  </si>
  <si>
    <t xml:space="preserve"> - Se respondio con el documento No. 2019EE27149, cuyo asunto es: UAECD2019ER10539 RAD 2019-516150</t>
  </si>
  <si>
    <t>2019-ER-10540</t>
  </si>
  <si>
    <t xml:space="preserve"> - Se respondio con el documento No. 2019EE27151, cuyo asunto es: UAECD 2019ER10540 RAD 2019-516151</t>
  </si>
  <si>
    <t>2019-ER-10541</t>
  </si>
  <si>
    <t xml:space="preserve"> - Se respondio con el documento No. 2019EE27152, cuyo asunto es: UAECD 2019 ER 10541 RAD 516152</t>
  </si>
  <si>
    <t>2019-ER-10542</t>
  </si>
  <si>
    <t xml:space="preserve"> - Se respondio con el documento No. 2019EE27154, cuyo asunto es: UAECD 2019ER10542 RAD 2019-516153</t>
  </si>
  <si>
    <t>2019-ER-10543</t>
  </si>
  <si>
    <t xml:space="preserve"> - Se respondio con el documento No. 2019EE27156, cuyo asunto es: UAECD 2019 ER 10543 RAD 2019-516154</t>
  </si>
  <si>
    <t>2019-ER-10544</t>
  </si>
  <si>
    <t xml:space="preserve"> - Se respondio con el documento No. 2019EE23162, cuyo asunto es: CORDIS 2019ER10544 // AD DOCUMENTOS RAD 2019 282563</t>
  </si>
  <si>
    <t>2019-ER-10545</t>
  </si>
  <si>
    <t>SOLICITUD CONCEPTO USO DE SUELO</t>
  </si>
  <si>
    <t>SECRETARIA DISTRITAL DE PLANECION</t>
  </si>
  <si>
    <t>SE ENVIA PARA ARCHIVAR. OFICIO INFORMATIVO
Respondido por: OCASTELLANOS
Fecha Respuesta: 13-05-2019</t>
  </si>
  <si>
    <t>2019-ER-10548</t>
  </si>
  <si>
    <t>SOLICITUD CONCEPTO DE USO DE SUELO - PREDIOS EN DESARROLLO</t>
  </si>
  <si>
    <t>2019-ER-10550</t>
  </si>
  <si>
    <t xml:space="preserve"> - SE RESPONDIO CON EL DOCUMENTO NO. 2019EE20334, CUYO ASUNTO ES: RTA A SOL. ERU UAECD 2019ER10550 AVALUO 2019-0310 RAD 2019-470250.OTRA RESPUESTA CON EL2019EE20330 AV 2019-0305.2019EE20332 AV 2019-0307 
</t>
  </si>
  <si>
    <t>2019-ER-10562</t>
  </si>
  <si>
    <t>JUZGADO 75 CIVIL MUNICIPAL TRANSFORMADO TRANSITORIAMENTE EN EL JUZGADO 57 DE PEQUEÑAS CAUSAS Y COMPETENCIA MULTIPLE</t>
  </si>
  <si>
    <t>SE ENVIO CON EL 2019 EE 20422
Respondido por: A51607970
Fecha Respuesta: 14-05-2019</t>
  </si>
  <si>
    <t>2019-ER-10564</t>
  </si>
  <si>
    <t>RT 47819 - SOLICITUD DE CORRECCION AVALUO COMERCIAL NO 2018-0082</t>
  </si>
  <si>
    <t xml:space="preserve"> - Se respondio con el documento No. 2019EE20468, cuyo asunto es: REVISION   DE AVALUO  2018-0082  RT 47819  KRA SEPTIMA 2019ER10564  DTDP 2019325035081</t>
  </si>
  <si>
    <t>2019-ER-10565</t>
  </si>
  <si>
    <t>SOLICITUD ACTUALIZACION DE INFORMACION EN EL SISTEMA INTEGRADO DE INFORMACION CATASTRAL</t>
  </si>
  <si>
    <t>SE REASIGNARA POR SER MASIVO SON 118 PREDIOS, PENDIENTE POR ASIGNAR
Respondido por: NPASTRAN
Fecha Respuesta: 23-05-2019</t>
  </si>
  <si>
    <t>2019-ER-10573</t>
  </si>
  <si>
    <t>SOLICITUD CERTIFICADO DE BIENES E INMUEBES</t>
  </si>
  <si>
    <t xml:space="preserve"> - Se respondio con el documento No. 2019EE23178, cuyo asunto es: CORDIS 2019ER10573-OFICIO</t>
  </si>
  <si>
    <t>2019-ER-10597</t>
  </si>
  <si>
    <t xml:space="preserve"> - Se respondio con el documento No. 2019EE20213, cuyo asunto es: SE DA REPUESTA A 2019ER10597
RAD RECURSO REPOSICIÓN</t>
  </si>
  <si>
    <t>2019-ER-10598</t>
  </si>
  <si>
    <t>SOLICITUD ENVIAR RESPUESTA VIA CORREO CERTIFICADO Y NO ELECTRONICO</t>
  </si>
  <si>
    <t>2019-ER-10608</t>
  </si>
  <si>
    <t>SOLICIUTD ACTUALIZACION DE INFORMACION</t>
  </si>
  <si>
    <t xml:space="preserve"> - Se respondio con el documento No. 2019EE23179, cuyo asunto es: CORDIS 2019ER10608 SE GENERO LA RADICACION 2019-517398</t>
  </si>
  <si>
    <t>2019-ER-10612</t>
  </si>
  <si>
    <t xml:space="preserve"> - Se respondio con el documento No. 2019EE19570, cuyo asunto es: UAECD 2019ER 10612</t>
  </si>
  <si>
    <t>2019-ER-10613</t>
  </si>
  <si>
    <t xml:space="preserve"> - Se respondio con el documento No. 2019EE19567, cuyo asunto es: UAECD 2019 ER 10613</t>
  </si>
  <si>
    <t>2019-ER-10614</t>
  </si>
  <si>
    <t>SE RESOLVIO CON EL CORDIS EE 19307 DEL 07 05 2019 CODIGO
SD10400
Respondido por: CARUIZ
Fecha Respuesta: 16-05-2019</t>
  </si>
  <si>
    <t>2019-ER-10615</t>
  </si>
  <si>
    <t xml:space="preserve"> - Se respondio con el documento No. 2019EE19568, cuyo asunto es: UAECD 2019 ER 10615</t>
  </si>
  <si>
    <t>2019-ER-10620</t>
  </si>
  <si>
    <t xml:space="preserve"> - Se respondio con el documento No. 2019EE19571, cuyo asunto es: UAECD 2019 ER 10620</t>
  </si>
  <si>
    <t>2019-ER-10621</t>
  </si>
  <si>
    <t xml:space="preserve"> - Se respondio con el documento No. 2019EE19740, cuyo asunto es: UAECD 2019 ER 10621</t>
  </si>
  <si>
    <t>2019-ER-10622</t>
  </si>
  <si>
    <t xml:space="preserve"> - Se respondio con el documento No. 2019EE19741, cuyo asunto es: UAECD 2019 ER 10622</t>
  </si>
  <si>
    <t>2019-ER-10624</t>
  </si>
  <si>
    <t xml:space="preserve"> - Se respondio con el documento No. 2019EE19572, cuyo asunto es: UAECD 2019 ER 10624</t>
  </si>
  <si>
    <t>2019-ER-10625</t>
  </si>
  <si>
    <t xml:space="preserve"> - Se respondio con el documento No. 2019EE19566, cuyo asunto es: UAECD 2019 ER 10625</t>
  </si>
  <si>
    <t>2019-ER-10626</t>
  </si>
  <si>
    <t xml:space="preserve"> - Se respondio con el documento No. 2019EE19600, cuyo asunto es: UAECD 2019ER10626</t>
  </si>
  <si>
    <t>2019-ER-10627</t>
  </si>
  <si>
    <t xml:space="preserve"> - Se respondio con el documento No. 2019EE19601, cuyo asunto es: UAECD 2019ER10627</t>
  </si>
  <si>
    <t>2019-ER-10628</t>
  </si>
  <si>
    <t xml:space="preserve"> - Se respondio con el documento No. 2019EE19602, cuyo asunto es: UAECD 2019ER10628</t>
  </si>
  <si>
    <t>2019-ER-10629</t>
  </si>
  <si>
    <t xml:space="preserve"> - Se respondio con el documento No. 2019EE19603, cuyo asunto es: UAECD 2019ER10629</t>
  </si>
  <si>
    <t>2019-ER-10630</t>
  </si>
  <si>
    <t xml:space="preserve"> - Se respondio con el documento No. 2019EE19605, cuyo asunto es: UAECD  2019ER10630</t>
  </si>
  <si>
    <t>2019-ER-10632</t>
  </si>
  <si>
    <t xml:space="preserve"> - Se respondio con el documento No. 2019EE23788, cuyo asunto es: SOLICITUD DE INFORMACION</t>
  </si>
  <si>
    <t>2019-ER-10634</t>
  </si>
  <si>
    <t xml:space="preserve"> - Se respondio con el documento No. 2019EE19607, cuyo asunto es: UAECD  2019ER10634</t>
  </si>
  <si>
    <t>2019-ER-10635</t>
  </si>
  <si>
    <t xml:space="preserve"> - Se respondio con el documento No. 2019EE19631, cuyo asunto es: UAECD 2019ER10635</t>
  </si>
  <si>
    <t>2019-ER-10636</t>
  </si>
  <si>
    <t>RESPUESTA A SU OFICIO NO. 0599 DEL 22/03/2019</t>
  </si>
  <si>
    <t xml:space="preserve"> - Se respondio con el documento No. 2019EE19512, cuyo asunto es: UAECD 2019 ER 10636</t>
  </si>
  <si>
    <t>2019-ER-10637</t>
  </si>
  <si>
    <t>SOLICITUD ENCERRAMIENTO DE CONJUNTOS SECTOR BOLONIA, UPZ 57 YOMASA</t>
  </si>
  <si>
    <t>JUNTA ADMINISTRADORA LOCAL DE USME</t>
  </si>
  <si>
    <t xml:space="preserve"> -- Se responde temporalmente (no se cierra) con el documento No. 2019EE22428, cuyo asunto es: 2019ER10637 - Se respondio con el documento No. 2019EE22430, cuyo asunto es: TRASLADO 2019ER10637</t>
  </si>
  <si>
    <t>2019-ER-10638</t>
  </si>
  <si>
    <t>RESPUESTA A SU OFICIO NO. 0837 DE 10/04/2019</t>
  </si>
  <si>
    <t xml:space="preserve"> - Se respondio con el documento No. 2019EE19513, cuyo asunto es: UAECD 2019ER10638</t>
  </si>
  <si>
    <t>2019-ER-10639</t>
  </si>
  <si>
    <t>RESPUESTA A SU OFICIO NO. 0260 DEL 04/03/2019</t>
  </si>
  <si>
    <t>SE GENERO LA RADICACION 2019-455819
Respondido por: LJIMENEZ
Fecha Respuesta: 08-05-2019</t>
  </si>
  <si>
    <t>2019-ER-10640</t>
  </si>
  <si>
    <t>SOLICITUD CERTIFICACIONES DE AVALUOS DESDE EL AÑO 1996 HASTA 2006</t>
  </si>
  <si>
    <t xml:space="preserve"> - Se respondio con el documento No. 2019EE23690, cuyo asunto es: SOLICITUD DE INFORMACIÓN/CERTIFICACIÓN DE AVALÚOS</t>
  </si>
  <si>
    <t>2019-ER-10641</t>
  </si>
  <si>
    <t>RESPUESTA A SU OFICIO NO. 0780 DE 05/04/2019</t>
  </si>
  <si>
    <t xml:space="preserve"> - Se respondio con el documento No. 2019EE19511, cuyo asunto es: UAECD 2019 ER 10641</t>
  </si>
  <si>
    <t>2019-ER-10642</t>
  </si>
  <si>
    <t>RESPUESTA A SU OFICIO NO. 744 DEL 10/04/2019</t>
  </si>
  <si>
    <t>SE GENERO LA RADICACION 2019-456004
Respondido por: LJIMENEZ
Fecha Respuesta: 08-05-2019</t>
  </si>
  <si>
    <t>2019-ER-10643</t>
  </si>
  <si>
    <t>RESPUESTA A SU OFICIO NO. 703 DEL 03/04/2019</t>
  </si>
  <si>
    <t>SE GENERO LA RADICACION 2019-456034
Respondido por: LJIMENEZ
Fecha Respuesta: 08-05-2019</t>
  </si>
  <si>
    <t>2019-ER-10644</t>
  </si>
  <si>
    <t>RESPUESTA A SU OFICIO NO. 519 DEL 15/03/2019</t>
  </si>
  <si>
    <t>SE GENERO LA RADICACION 2019-456437
Respondido por: LJIMENEZ
Fecha Respuesta: 08-05-2019</t>
  </si>
  <si>
    <t>2019-ER-10645</t>
  </si>
  <si>
    <t>RESPUESTA A SU OFICIO NO. 606 DEL 20/03/2019</t>
  </si>
  <si>
    <t>SE GENERO LA RADICACION 2019-456588
Respondido por: LJIMENEZ
Fecha Respuesta: 08-05-2019</t>
  </si>
  <si>
    <t>2019-ER-10646</t>
  </si>
  <si>
    <t>RESPUESTA A SU OFICIO NO. 539 DEL 15/03/2019</t>
  </si>
  <si>
    <t>SE GENERO LA RADICACION 2019-456622
Respondido por: LJIMENEZ
Fecha Respuesta: 08-05-2019</t>
  </si>
  <si>
    <t>2019-ER-10647</t>
  </si>
  <si>
    <t>RESPUESTA A SU OFICIO NO. 456 DEL 13/03/2019</t>
  </si>
  <si>
    <t>SE GENERO LA RADICACION 2019-455784
Respondido por: MSANDOVAL
Fecha Respuesta: 08-05-2019</t>
  </si>
  <si>
    <t>2019-ER-10648</t>
  </si>
  <si>
    <t>RESPUESTA A SU OFICIO NO. 0581 DEL 01/04/2019</t>
  </si>
  <si>
    <t>SE GENERO LA RADICACION 2019-455796
Respondido por: MSANDOVAL
Fecha Respuesta: 08-05-2019</t>
  </si>
  <si>
    <t>2019-ER-10649</t>
  </si>
  <si>
    <t>RESPUESTA A SU OFICIO NO. 19-00272 DEL 14/02/2019</t>
  </si>
  <si>
    <t>SE GENERO LA RADICACION 2019-455823
Respondido por: MSANDOVAL
Fecha Respuesta: 08-05-2019</t>
  </si>
  <si>
    <t>2019-ER-10650</t>
  </si>
  <si>
    <t>RESPUESTA A SU OFICIO NO. 18-1693 DEL 12/10/2018</t>
  </si>
  <si>
    <t>SE GENERO LA RADICACION 2019-455835
Respondido por: MSANDOVAL
Fecha Respuesta: 08-05-2019</t>
  </si>
  <si>
    <t>2019-ER-10651</t>
  </si>
  <si>
    <t>RESPUESTA A SU OFICIO NO. 1017 DEL 02/04/2019</t>
  </si>
  <si>
    <t>SE GENERO LA RADICACION 2019-455839
Respondido por: MSANDOVAL
Fecha Respuesta: 08-05-2019</t>
  </si>
  <si>
    <t>2019-ER-10653</t>
  </si>
  <si>
    <t>SE GENERO LA RADICACION 2019-455748
Respondido por: LJIMENEZ
Fecha Respuesta: 08-05-2019</t>
  </si>
  <si>
    <t>2019-ER-10654</t>
  </si>
  <si>
    <t>RESPUESTA A SU OFICIO NO. 1215 DEL 01/03/2019</t>
  </si>
  <si>
    <t>SE GENERO LA RADICACION 2019-455842
Respondido por: MSANDOVAL
Fecha Respuesta: 08-05-2019</t>
  </si>
  <si>
    <t>2019-ER-10655</t>
  </si>
  <si>
    <t>RESPUESTA A SU OFICIO NO. 01746</t>
  </si>
  <si>
    <t>SE GENERO LA RADICACION 2019-455944
Respondido por: MSANDOVAL
Fecha Respuesta: 08-05-2019</t>
  </si>
  <si>
    <t>2019-ER-10657</t>
  </si>
  <si>
    <t>RESPUESTA A SU OFICIO NO. 1862 DEL 09/04/2019</t>
  </si>
  <si>
    <t>SE GENERO LA RADICACION 2019-455961
Respondido por: MSANDOVAL
Fecha Respuesta: 08-05-2019</t>
  </si>
  <si>
    <t>2019-ER-10658</t>
  </si>
  <si>
    <t xml:space="preserve"> - Se respondio con el documento No. 2019EE27904, cuyo asunto es: RESPUESTA SOLICITUD ENTREGA DE PREDIO</t>
  </si>
  <si>
    <t>2019-ER-10660</t>
  </si>
  <si>
    <t>SOLICUTUD CERTIFICADO DE BIENES E INMUEBLES</t>
  </si>
  <si>
    <t xml:space="preserve"> - Se respondio con el documento No. 2019EE19608, cuyo asunto es: UAECD  2019ER10660</t>
  </si>
  <si>
    <t>2019-ER-10661</t>
  </si>
  <si>
    <t>RESPUESTA A SU OFICIO NO. 344 DEL 05/03/2019</t>
  </si>
  <si>
    <t>SE GENERO LA RADICACION 2019-456047
Respondido por: MSANDOVAL
Fecha Respuesta: 08-05-2019</t>
  </si>
  <si>
    <t>2019-ER-10662</t>
  </si>
  <si>
    <t>RESPUESTA A SU OFICIO NO. 0011 DEL 21/01/2019</t>
  </si>
  <si>
    <t>SE GENERO LA RADICACION 2019-456141-457689
Respondido por: MSANDOVAL
Fecha Respuesta: 08-05-2019</t>
  </si>
  <si>
    <t>2019-ER-10663</t>
  </si>
  <si>
    <t>2019-ER-10664</t>
  </si>
  <si>
    <t>RESPUESTA A SU OFICIO NO. 1529 DEL 02/04/2019</t>
  </si>
  <si>
    <t>SE GENERO LA RADICACION 2019-457618
Respondido por: MSANDOVAL
Fecha Respuesta: 08-05-2019</t>
  </si>
  <si>
    <t>2019-ER-10665</t>
  </si>
  <si>
    <t>RESPUESTA A SU OFICIO NO. 019-966 DEL 08/03/2019</t>
  </si>
  <si>
    <t xml:space="preserve"> - Se respondio con el documento No. 2019EE25329, cuyo asunto es: RESPUESTA A OFICIO 019-966 DEL 8 DE MARZO L DE 2019
REFERENCIA: PROCESO VERBAL DE PERTENENCIA NO.2017-1269</t>
  </si>
  <si>
    <t>2019-ER-10666</t>
  </si>
  <si>
    <t>RESPUESTA A SU OFICIO NO. 397 DEL 08/03/2019</t>
  </si>
  <si>
    <t>SE GENERO LA RADICACION 2019-457745
Respondido por: MSANDOVAL
Fecha Respuesta: 08-05-2019</t>
  </si>
  <si>
    <t>2019-ER-10667</t>
  </si>
  <si>
    <t>RESPUESTA A SU OFICIO NO. 580 DEL 15/03/2019</t>
  </si>
  <si>
    <t>SE GENERO LA RADICACION 2019-457783
Respondido por: MSANDOVAL
Fecha Respuesta: 08-05-2019</t>
  </si>
  <si>
    <t>2019-ER-10668</t>
  </si>
  <si>
    <t>RESPUESTA A SU OFICIO NO. 697 DEL 02/04/2019</t>
  </si>
  <si>
    <t>SE GENERO LA RADICACION 2019-457794
Respondido por: MSANDOVAL
Fecha Respuesta: 08-05-2019</t>
  </si>
  <si>
    <t>2019-ER-10669</t>
  </si>
  <si>
    <t>RESPUESTA A SU OFICIO NO.  421 DEL 08/03/2019</t>
  </si>
  <si>
    <t>SE GENERA LAS RADICACIONES 2019-459229, 2019-459263
Respondido por: MSANDOVAL
Fecha Respuesta: 09-05-2019</t>
  </si>
  <si>
    <t>2019-ER-10670</t>
  </si>
  <si>
    <t xml:space="preserve"> - Se respondio con el documento No. 2019EE19610, cuyo asunto es: UAECD  2019ER10670</t>
  </si>
  <si>
    <t>2019-ER-10671</t>
  </si>
  <si>
    <t>SOLICUTUD INFORMACION AVALUO</t>
  </si>
  <si>
    <t xml:space="preserve"> - Se respondio con el documento No. 2019EE23795, cuyo asunto es: SOLICITUD DE INFORMACION / RESPUESTA A RADICADO</t>
  </si>
  <si>
    <t>2019-ER-10673</t>
  </si>
  <si>
    <t>BANCO BBVA</t>
  </si>
  <si>
    <t xml:space="preserve"> - Se respondio con el documento No. 2019EE19747, cuyo asunto es: RESPUESTA A OFICIO 2019ER10673. SE GENERA RAD 2019-464685 TR 10</t>
  </si>
  <si>
    <t>2019-ER-10676</t>
  </si>
  <si>
    <t>JUNTA ACCION COMUNAL BARRIO QUIROGA VII Y IX ETAPAS</t>
  </si>
  <si>
    <t xml:space="preserve"> - Se respondio con el documento No. 2019EE19685, cuyo asunto es: UAECD 2019ER10676</t>
  </si>
  <si>
    <t>2019-ER-10678</t>
  </si>
  <si>
    <t>JUZGADO CINCUENTA Y SIETE CIVIL MUNICIPAL DE ORALIDAD</t>
  </si>
  <si>
    <t xml:space="preserve"> - Se respondio con el documento No. 2019EE23107, cuyo asunto es: VERBAL ESPECIAL 11001400305720190028200</t>
  </si>
  <si>
    <t>2019-ER-10684</t>
  </si>
  <si>
    <t>REMISION COPIA RESPUESTA RADICADO IDU NO. 2019250365012 - RADICADOS UAECD 2019EE17079 Y 2019ER9495</t>
  </si>
  <si>
    <t>INFORMATIVO
Respondido por: APACHON
Fecha Respuesta: 06-06-2019</t>
  </si>
  <si>
    <t>2019-ER-10685</t>
  </si>
  <si>
    <t>TRASLADO RADICADO 2019ER34509 - JOSE ANTONIO ROZO VELANDIA</t>
  </si>
  <si>
    <t xml:space="preserve"> - Se respondio con el documento No. 2019EE23508, cuyo asunto es: RADICACION 2019-522054</t>
  </si>
  <si>
    <t>2019-ER-10686</t>
  </si>
  <si>
    <t>TRASLADO RADICADO 2019ER37808 - ROSALBA SAZA LEMUS</t>
  </si>
  <si>
    <t xml:space="preserve"> - Se respondio con el documento No. 2019EE23509, cuyo asunto es: RADICACION 2019-522143</t>
  </si>
  <si>
    <t>2019-ER-10687</t>
  </si>
  <si>
    <t>TRASLADO RADICADO 2019ER37830 - AXEL CARO GREIFFESTEIN</t>
  </si>
  <si>
    <t xml:space="preserve"> - Se respondio con el documento No. 2019EE23506, cuyo asunto es: RADICACION 2019-522047</t>
  </si>
  <si>
    <t>2019-ER-10688</t>
  </si>
  <si>
    <t>TRASLADO RADICADO 2019ER41832 - PEDRO GROSSO VARGAS</t>
  </si>
  <si>
    <t xml:space="preserve"> - Se respondio con el documento No. 2019EE23718, cuyo asunto es: SOLICITUD VISITA - TRASLADO DE SHD</t>
  </si>
  <si>
    <t>2019-ER-10689</t>
  </si>
  <si>
    <t>TRASLADO RADICADO 2019ER39120 - AVALUO - ONECIMO CRUZ SILVA</t>
  </si>
  <si>
    <t xml:space="preserve"> - Se respondio con el documento No. 2019EE23505, cuyo asunto es: RADICACION 2019-522022</t>
  </si>
  <si>
    <t>2019-ER-10694</t>
  </si>
  <si>
    <t>REMISION DOCUMENTO CON COPIA PARA LA UAECD - INFORMATIVO</t>
  </si>
  <si>
    <t>CONJUNTO RESIDENCIAL AMERICAS 3 P.H.</t>
  </si>
  <si>
    <t>2019-ER-10700</t>
  </si>
  <si>
    <t>DERECHO DE PETICION - DESENGLOBE TERRENO CONJUNTO RESIDENCIAL AMERICAS</t>
  </si>
  <si>
    <t>2019-ER-10730</t>
  </si>
  <si>
    <t>P.Q.R.S 610690 - SOLICITUD REVISION AVALUO -</t>
  </si>
  <si>
    <t xml:space="preserve"> -- Se responde temporalmente (no se cierra) con el documento No. 2019EE19728, cuyo asunto es: RPTA 2019ER10730-SE GENER - Se respondio con el documento No. 2019EE19730, cuyo asunto es: RPTA 2019ER10730-SE GENERO RAD.2019-463958 Y TRASLADO HACIENDA</t>
  </si>
  <si>
    <t>2019-ER-10738</t>
  </si>
  <si>
    <t>SOLICITUD BOLETIN Y PLANO CATASTRAL</t>
  </si>
  <si>
    <t>FISCALIA GENERAL DE LA NACION-FISCAL 39 ORDEN ECONOMICO</t>
  </si>
  <si>
    <t xml:space="preserve"> - Se respondio con el documento No. 2019EE19899, cuyo asunto es: UAECD 2019ER10738</t>
  </si>
  <si>
    <t>2019-ER-10742</t>
  </si>
  <si>
    <t>RT 50904  - SOLICITUD REVISION AVALUO COMERCIAL NO. 2019-609</t>
  </si>
  <si>
    <t xml:space="preserve"> - Se respondio con el documento No. 2019EE27515, cuyo asunto es: RTA SOLICITUD RAD. 2019ER10742 REVISIÓN AV. 2019-609 RT 50904 IDU DTDP 20193250345101 PROYECTO TRONCAL AV. CENTENARIO</t>
  </si>
  <si>
    <t>2019-ER-10743</t>
  </si>
  <si>
    <t>RT 48789  - SOLICITUD COMPLEMENTACION AL AVALUO NO 2018-1070</t>
  </si>
  <si>
    <t>2019-ER-10744</t>
  </si>
  <si>
    <t>RT 46841A - SOLICITUD CORRECCION DEL AVALUO COMERCIAL NO. 2017-0750</t>
  </si>
  <si>
    <t xml:space="preserve"> - Se respondio con el documento No. 2019EE28869, cuyo asunto es: INDEMNIZACIO  CTO 0829 DE 2017  AVA 2017-0750 RT 46841A 2019ER10744</t>
  </si>
  <si>
    <t>2019-ER-10745</t>
  </si>
  <si>
    <t>REMISION COPIA SOLICITUD ACLARACION PREDIO</t>
  </si>
  <si>
    <t>2019-ER-10754</t>
  </si>
  <si>
    <t xml:space="preserve">SOLICITUD DE INFORMACION
</t>
  </si>
  <si>
    <t xml:space="preserve"> - Se respondio con el documento No. 2019EE19901, cuyo asunto es: UAECD 2019ER 110754</t>
  </si>
  <si>
    <t>2019-ER-10766</t>
  </si>
  <si>
    <t>2019EE19835
Respondido por: NOCHOA
Fecha Respuesta: 10-05-2019</t>
  </si>
  <si>
    <t>2019-ER-10767</t>
  </si>
  <si>
    <t>2019EE10767
Respondido por: NOCHOA
Fecha Respuesta: 10-05-2019</t>
  </si>
  <si>
    <t>2019-ER-10768</t>
  </si>
  <si>
    <t xml:space="preserve"> - Se respondio con el documento No. 2019EE19838, cuyo asunto es: UAECD 2019ER10768</t>
  </si>
  <si>
    <t>2019-ER-10770</t>
  </si>
  <si>
    <t>TRASLADO SOLICITUD 2019ER41199 - AVALUO CATASTRAL</t>
  </si>
  <si>
    <t xml:space="preserve"> - Se respondio con el documento No. 2019EE28430, cuyo asunto es: RAD. 2019ER10770</t>
  </si>
  <si>
    <t>2019-ER-10772</t>
  </si>
  <si>
    <t>TRASLADO SOLICITUD 2019ER41377 - AVALUO - BETTY VARGAS RUIZ</t>
  </si>
  <si>
    <t xml:space="preserve"> - Se respondio con el documento No. 2019EE23504, cuyo asunto es: RADICACION 2019-522010</t>
  </si>
  <si>
    <t>2019-ER-10774</t>
  </si>
  <si>
    <t>REMISION TRASLADO RADICADO 2019ER38846 - MARIA SIRLEY RODRIGUEZ</t>
  </si>
  <si>
    <t xml:space="preserve"> - Se respondio con el documento No. 2019EE23502, cuyo asunto es: RADICACION 2019-392868 - ALCANCE</t>
  </si>
  <si>
    <t>2019-ER-10776</t>
  </si>
  <si>
    <t>REMISION TRASLADO RADICADO 2019ER38482 - JOSE WALDO BAUTISTA PATIÑO</t>
  </si>
  <si>
    <t xml:space="preserve"> - Se respondio con el documento No. 2019EE23686, cuyo asunto es: RADICACION 2019-536992</t>
  </si>
  <si>
    <t>2019-ER-10777</t>
  </si>
  <si>
    <t>REMISION TRASLADO RADICADO 2019ER39177 - LILIA MARIA SANCHEZ VILLAMIL</t>
  </si>
  <si>
    <t xml:space="preserve"> - Se respondio con el documento No. 2019EE23703, cuyo asunto es: TRASLADO SHD, REVISION AVALUO CATASTRAL</t>
  </si>
  <si>
    <t>2019-ER-10779</t>
  </si>
  <si>
    <t>REMISION TRASLADO RADICADO 2019ER38394 - SOLICITUD VISITA - MARIA ELVIRA QUIMBAYO</t>
  </si>
  <si>
    <t xml:space="preserve"> - Se respondio con el documento No. 2019EE23685, cuyo asunto es: RADICACION 2019-536952</t>
  </si>
  <si>
    <t>2019-ER-10782</t>
  </si>
  <si>
    <t>JUNTA DE ACCION COMUNAL BARRIO EL TESORO</t>
  </si>
  <si>
    <t xml:space="preserve"> -- Se responde temporalmente (no se cierra) con el documento No. 2019EE19777, cuyo asunto es: RPTA 2019ER10782-TRASLADO - Se respondio con el documento No. 2019EE19776, cuyo asunto es: RPTA DE 2019ER10782, INFORMANDO A USUARIO DE TRASLADO</t>
  </si>
  <si>
    <t>2019-ER-10784</t>
  </si>
  <si>
    <t>TRASLADO POR COMPETENCIA 2019ER44137 - CIRO LOZANO SANTANDER</t>
  </si>
  <si>
    <t>2019-ER-10785</t>
  </si>
  <si>
    <t>SOLICITUD DE INFORMACION - COBRO COACTIVO 94-2019</t>
  </si>
  <si>
    <t xml:space="preserve"> - Se respondio con el documento No. 2019EE19908, cuyo asunto es: UAECD 2019 ER 10785</t>
  </si>
  <si>
    <t>2019-ER-10787</t>
  </si>
  <si>
    <t>SOLICITUD ACTUALIZACION DE INFORMACION</t>
  </si>
  <si>
    <t xml:space="preserve"> - Se respondio con el documento No. 2019EE23687, cuyo asunto es: ACTUALIZACION JURIDICA</t>
  </si>
  <si>
    <t>2019-ER-10791</t>
  </si>
  <si>
    <t>RESOLUCION N° 11191 DEL 15-03-2019 - PROCESO UAECD RAD. 2019 2628 / RESOLUCION 11191 15-03-2019</t>
  </si>
  <si>
    <t>INSCRITO EN ORIP NORTE. SE ARCHIVA EN EL EXPEDIENTE
Respondido por: ANREYES
Fecha Respuesta: 27-05-2019</t>
  </si>
  <si>
    <t>2019-ER-10792</t>
  </si>
  <si>
    <t>OFICIO N° 13906 DEL 08-04-2019 - PROCESO UAECD RAD. 2018-1421247</t>
  </si>
  <si>
    <t>2019-ER-10796</t>
  </si>
  <si>
    <t>REMISION RESOLUCION 80753 DEL 02/11/2018</t>
  </si>
  <si>
    <t>INSCRITO EN  ORIP NORTE. SE ARCHIVA EN LA CARPETA DEL TRÁMITE
Respondido por: ANREYES
Fecha Respuesta: 27-05-2019</t>
  </si>
  <si>
    <t>2019-ER-10797</t>
  </si>
  <si>
    <t xml:space="preserve"> - Se respondio con el documento No. 2019EE19824, cuyo asunto es: UAECD 2019ER10797</t>
  </si>
  <si>
    <t>2019-ER-10798</t>
  </si>
  <si>
    <t xml:space="preserve"> - Se respondio con el documento No. 2019EE19841, cuyo asunto es: UAECD 2019ER10798</t>
  </si>
  <si>
    <t>2019-ER-10799</t>
  </si>
  <si>
    <t xml:space="preserve"> - Se respondio con el documento No. 2019EE19742, cuyo asunto es: UAECD 2019 ER 10799</t>
  </si>
  <si>
    <t>2019-ER-10800</t>
  </si>
  <si>
    <t>REMISION POR COMPETENCIA</t>
  </si>
  <si>
    <t xml:space="preserve"> -- Se responde temporalmente (no se cierra) con el documento No. 2019EE19732, cuyo asunto es: UAECD 2019ER10800 - TRASL - Se respondio con el documento No. 2019EE19734, cuyo asunto es: 2019ER10800 -SOLICITUD DE INF. TRASLADO SDH</t>
  </si>
  <si>
    <t>2019-ER-10801</t>
  </si>
  <si>
    <t xml:space="preserve"> - Se respondio con el documento No. 2019EE19816, cuyo asunto es: UAECD 2019ER10801</t>
  </si>
  <si>
    <t>2019-ER-10802</t>
  </si>
  <si>
    <t>SOLICITUD REGISTROS ALFANUMERICOS</t>
  </si>
  <si>
    <t xml:space="preserve"> SE ENVIO CON EL 2019 EE 19665
Respondido por: A51607970
Fecha Respuesta: 09-05-2019</t>
  </si>
  <si>
    <t>2019-ER-10803</t>
  </si>
  <si>
    <t>SE GENERA RADICACIÓN 2019-480319 DE 14/05/2019
Respondido por: RACORTES
Fecha Respuesta: 14-05-2019</t>
  </si>
  <si>
    <t>2019-ER-10804</t>
  </si>
  <si>
    <t xml:space="preserve"> - Se respondio con el documento No. 2019EE19852, cuyo asunto es: UAECD  2019ER10804</t>
  </si>
  <si>
    <t>2019-ER-10806</t>
  </si>
  <si>
    <t>TRASLADO POR COMPETENCIA RAD. 2019ER42158</t>
  </si>
  <si>
    <t>2019-ER-10809</t>
  </si>
  <si>
    <t>RESPUESTA A SU OFICIO NO. 1909 DEL 08/04/2019</t>
  </si>
  <si>
    <t xml:space="preserve"> - Se respondio con el documento No. 2019EE19859, cuyo asunto es: CORDIS 2019ER10809 OFICIO</t>
  </si>
  <si>
    <t>2019-ER-10810</t>
  </si>
  <si>
    <t>SE GENERA RAD 2019-461360 TR 71 Y SE ENVIA A LA SIFJ.
Respondido por: DCPEREZ
Fecha Respuesta: 09-05-2019</t>
  </si>
  <si>
    <t>2019-ER-10811</t>
  </si>
  <si>
    <t>RESPUESTA A SU OFICIO NO. 1048 DEL 01/04/2019</t>
  </si>
  <si>
    <t>SE GENERA LA RADICACION 2019-466106
Respondido por: MSANDOVAL
Fecha Respuesta: 10-05-2019</t>
  </si>
  <si>
    <t>2019-ER-10812</t>
  </si>
  <si>
    <t>RESPUESTA A SU OFICIO NO. 0635 DEL 29/03/2019</t>
  </si>
  <si>
    <t>SE GENERO LA RADICACION 2019-466113
Respondido por: MSANDOVAL
Fecha Respuesta: 10-05-2019</t>
  </si>
  <si>
    <t>2019-ER-10813</t>
  </si>
  <si>
    <t>RESPUESTA A SU OFICIO NO. 0623 DEL 29/03/2019</t>
  </si>
  <si>
    <t>SE GENERA RADICACIÓN 2019-480706
Respondido por: RACORTES
Fecha Respuesta: 14-05-2019</t>
  </si>
  <si>
    <t>2019-ER-10814</t>
  </si>
  <si>
    <t>RESPUESTA A SU OFICIO NO. 535 DEL 11/03/2019</t>
  </si>
  <si>
    <t xml:space="preserve"> - Se respondio con el documento No. 2019EE20723, cuyo asunto es: SE DA RESPUESTA A 2019ER10814
DEVOLUCIÓN A IGAC</t>
  </si>
  <si>
    <t>2019-ER-10815</t>
  </si>
  <si>
    <t>RESPUESTA A SU OFICIO NO. 0427 DE 19/02/2019</t>
  </si>
  <si>
    <t>SE GENERÓ RADICACIÓN 2019-481712 DE 14/05/2019
Respondido por: RACORTES
Fecha Respuesta: 14-05-2019</t>
  </si>
  <si>
    <t>2019-ER-10816</t>
  </si>
  <si>
    <t>RESPUESTA A SU OFICIO NO. 19-0874 DEL 04/03/2019</t>
  </si>
  <si>
    <t xml:space="preserve"> - Se respondio con el documento No. 2019EE20966, cuyo asunto es: SE DA RESPUESTA A 2019ER10816</t>
  </si>
  <si>
    <t>2019-ER-10817</t>
  </si>
  <si>
    <t>RESPUESTA A SU OFICIO NO. 00175 DEL 22/01/2019</t>
  </si>
  <si>
    <t>SE GENERA RADICACIÓN 2019-481996 DE 14/05/2019
Respondido por: RACORTES
Fecha Respuesta: 14-05-2019</t>
  </si>
  <si>
    <t>2019-ER-10818</t>
  </si>
  <si>
    <t>RESPUESTA A SU OFICIO NO. 19-00519 DEL 15/03/2019</t>
  </si>
  <si>
    <t>SE GENERA RADICADO 2019-482208 DE 14/05/2019
Respondido por: RACORTES
Fecha Respuesta: 14-05-2019</t>
  </si>
  <si>
    <t>2019-ER-10819</t>
  </si>
  <si>
    <t>RESPUESTA A SU OFICIO NO. 0346 DEL 08/03/2019</t>
  </si>
  <si>
    <t xml:space="preserve"> - Se respondio con el documento No. 2019EE20981, cuyo asunto es: SE DA RESPUESTA A 2019ER10819</t>
  </si>
  <si>
    <t>2019-ER-10820</t>
  </si>
  <si>
    <t>RESPUESTA A SU OFICIO NO. 924 DEL 20/03/2019</t>
  </si>
  <si>
    <t>SE GENERA LA RADICACION 2019-466121
Respondido por: MSANDOVAL
Fecha Respuesta: 10-05-2019</t>
  </si>
  <si>
    <t>2019-ER-10821</t>
  </si>
  <si>
    <t>RESPUESTA A SU OFICIO NO. 01050 DEL 28/03/2019</t>
  </si>
  <si>
    <t>SE GENERA LA RADICACION 2019-466159
Respondido por: MSANDOVAL
Fecha Respuesta: 10-05-2019</t>
  </si>
  <si>
    <t>2019-ER-10822</t>
  </si>
  <si>
    <t>RESPUESTA A SU OFICIO NO. 0876 DEL 03/04/2019</t>
  </si>
  <si>
    <t>SE GENERO LA RADICACION 2019-466204
Respondido por: MSANDOVAL
Fecha Respuesta: 10-05-2019</t>
  </si>
  <si>
    <t>2019-ER-10823</t>
  </si>
  <si>
    <t>RESPUESTA A SU OFICIO NO. 0757 DEL 02/04/2019</t>
  </si>
  <si>
    <t xml:space="preserve"> - Se respondio con el documento No. 2019EE19864, cuyo asunto es: CORDIS 2019ER10823 OFICIO</t>
  </si>
  <si>
    <t>2019-ER-10824</t>
  </si>
  <si>
    <t>RESPUESTA A SU OFICIO NO. 500/2018-642 DEL 01/02/2019</t>
  </si>
  <si>
    <t xml:space="preserve"> - Se respondio con el documento No. 2019EE19866, cuyo asunto es: CORDIS 2019ER10824 OFICIO</t>
  </si>
  <si>
    <t>2019-ER-10825</t>
  </si>
  <si>
    <t>RESPUESTA A SU OFICIO NO. 2075-18/0208 DEL 02/08/2019</t>
  </si>
  <si>
    <t>SE GENERO LA RADICACION 2019-472169
Respondido por: LJIMENEZ
Fecha Respuesta: 13-05-2019</t>
  </si>
  <si>
    <t>2019-ER-10826</t>
  </si>
  <si>
    <t>RESPUESTA A SU OFICIO NO. 070 DEL 07/02/2019</t>
  </si>
  <si>
    <t>SE GENERO LA RADICACION 2019-472180
Respondido por: LJIMENEZ
Fecha Respuesta: 13-05-2019</t>
  </si>
  <si>
    <t>2019-ER-10827</t>
  </si>
  <si>
    <t>RESPUESTA A SU OFICIO NO.  0413 DEL 21/03/2019</t>
  </si>
  <si>
    <t xml:space="preserve"> - Se respondio con el documento No. 2019EE20007, cuyo asunto es: UAECD 2019 ER 10827</t>
  </si>
  <si>
    <t>2019-ER-10828</t>
  </si>
  <si>
    <t>RESPUESTA A SU OFICIO NO. 1179 DEL 20/03/2019</t>
  </si>
  <si>
    <t xml:space="preserve"> - Se respondio con el documento No. 2019EE19750, cuyo asunto es: 2019ER10828- SOLICITUD DE INFORMACIÓN</t>
  </si>
  <si>
    <t>2019-ER-10829</t>
  </si>
  <si>
    <t>RESPUESTA A SU OFICIO NO. 572 DEL 29/03/2019</t>
  </si>
  <si>
    <t xml:space="preserve"> -- Se responde temporalmente (no se cierra) con el documento No. 2019EE20016, cuyo asunto es: UAECD 2019 ER 10829 - Se respondio con el documento No. 2019EE20017, cuyo asunto es: UAECD2019ER10829</t>
  </si>
  <si>
    <t>2019-ER-10830</t>
  </si>
  <si>
    <t>RESPUESTA A SU OFICIO NO. 0928 DEL 21/02/2019</t>
  </si>
  <si>
    <t>SE GENERO LA RADICACION 2019-472233
Respondido por: LJIMENEZ
Fecha Respuesta: 13-05-2019</t>
  </si>
  <si>
    <t>2019-ER-10831</t>
  </si>
  <si>
    <t>RESPUESTA A SU OFICIO N° 003134-18 DE FECHA 21-01-2019</t>
  </si>
  <si>
    <t>SE GENERO LA RADICACION 2019-472258
Respondido por: LJIMENEZ
Fecha Respuesta: 13-05-2019</t>
  </si>
  <si>
    <t>2019-ER-10832</t>
  </si>
  <si>
    <t>RESPUESTA A SU OFICIO N° 0795 DE FECHA 08-04-2019</t>
  </si>
  <si>
    <t xml:space="preserve"> - Se respondio con el documento No. 2019EE20009, cuyo asunto es: UAECD 2019 ER 10832</t>
  </si>
  <si>
    <t>2019-ER-10833</t>
  </si>
  <si>
    <t>RESPUESTA A SU OFICIO N° 0890 DE FECHA 09-04-2019</t>
  </si>
  <si>
    <t>SE GENERO LA RADICACION 2019-472289
Respondido por: LJIMENEZ
Fecha Respuesta: 13-05-2019</t>
  </si>
  <si>
    <t>2019-ER-10834</t>
  </si>
  <si>
    <t>SOLICITUD CERTIFICADO PLANO PREDIAL CATASTRAL</t>
  </si>
  <si>
    <t xml:space="preserve"> - Se respondio con el documento No. 2019EE21324, cuyo asunto es: RESPUESTA A OFICIO 2019ER 10834. SE INFORMA DE LA RESOLUICON CONJUNTA PARA LA CABIDA Y LINDEROS Y SU APLICABILIDAD</t>
  </si>
  <si>
    <t>2019-ER-10835</t>
  </si>
  <si>
    <t>RESPUESTA A SU OFICIO NO. 0468 DEL 08/04/2019</t>
  </si>
  <si>
    <t>SE GENERO LA RADICACION 2019-472681
Respondido por: MSANDOVAL
Fecha Respuesta: 13-05-2019</t>
  </si>
  <si>
    <t>2019-ER-10836</t>
  </si>
  <si>
    <t>RESPUESTA A SU OFICIO N° 1129-18/0629 DE FECHA 04-04-2019</t>
  </si>
  <si>
    <t>SE GENERA RADICACION 2019-472696, 2019-472707, 2019-472734
RESPONDIDO POR: MSANDOVAL
FECHA RESPUESTA: 13-05-2019</t>
  </si>
  <si>
    <t>2019-ER-10837</t>
  </si>
  <si>
    <t>RESPUESTA A SU OFICIO NO. 0892 DEL 20/03/2019</t>
  </si>
  <si>
    <t>SE GENERA LA RADICACION 2019-472771
Respondido por: MSANDOVAL
Fecha Respuesta: 13-05-2019</t>
  </si>
  <si>
    <t>2019-ER-10838</t>
  </si>
  <si>
    <t>RESPUESTA A SU OFICIO N° 01531 DE FECHA 22-03-2019</t>
  </si>
  <si>
    <t xml:space="preserve"> - Se respondio con el documento No. 2019EE20254, cuyo asunto es: CORDIS 2019-10838 OFICIO</t>
  </si>
  <si>
    <t>2019-ER-10839</t>
  </si>
  <si>
    <t>RESPUESTA A SU OFICIO NO. 0424-19 DEL 05/04/2019</t>
  </si>
  <si>
    <t>SE GENERA LA RADICACION 2019-474108
Respondido por: MSANDOVAL
Fecha Respuesta: 13-05-2019</t>
  </si>
  <si>
    <t>2019-ER-10840</t>
  </si>
  <si>
    <t>RESPUESTA A SU OFICIO N° 0761 DE FECHA 28-03-2019</t>
  </si>
  <si>
    <t>SE GENERA LA RADICACION 2019-474146
Respondido por: MSANDOVAL
Fecha Respuesta: 13-05-2019</t>
  </si>
  <si>
    <t>2019-ER-10841</t>
  </si>
  <si>
    <t>RESPUESTA A SU OFICIO NO. 0450 04/04/2019</t>
  </si>
  <si>
    <t>SE GENERA LA RADICACION 2019-474188
Respondido por: MSANDOVAL
Fecha Respuesta: 13-05-2019</t>
  </si>
  <si>
    <t>2019-ER-10842</t>
  </si>
  <si>
    <t>RESPUESTA A SU OFICIO NO. 2019-1392 DEL 14/03/2019</t>
  </si>
  <si>
    <t xml:space="preserve"> - Se respondio con el documento No. 2019EE20257, cuyo asunto es: CORDIS 2019ER10842 OFICIO</t>
  </si>
  <si>
    <t>2019-ER-10843</t>
  </si>
  <si>
    <t>RESPUESTA A SU OFICIO N° 377 DE FECHA 14-02-2019</t>
  </si>
  <si>
    <t>SE GENERA LA RADICACION 2019-474320
Respondido por: MSANDOVAL
Fecha Respuesta: 13-05-2019</t>
  </si>
  <si>
    <t>2019-ER-10847</t>
  </si>
  <si>
    <t xml:space="preserve"> - Se respondio con el documento No. 2019EE19981, cuyo asunto es: RESPUESTA A OFICIO 2019ER10847. SOLICITANTE NO ACREDITA CALIDAD DE PROPIETARIO NI APODERADO</t>
  </si>
  <si>
    <t>2019-ER-10848</t>
  </si>
  <si>
    <t>SOLICITUD PARA CONGELAR MOVIMIENTOS</t>
  </si>
  <si>
    <t>JUNTA DE ACCION COMUNAL COMUNAL PRADOS SANTA BARBARA</t>
  </si>
  <si>
    <t>2019EE28288
Respondido por: MROA
Fecha Respuesta: 11-06-2019</t>
  </si>
  <si>
    <t>2019-ER-10849</t>
  </si>
  <si>
    <t>RESPUESTA A SU OFICIO NO. 19-1087 DE 20/03/2019</t>
  </si>
  <si>
    <t>SE ADICIONA A LA RADICACION 2019-434375 SE GENERA OFICIO CON EL 2019EE20259
RESPONDIDO POR: MSANDOVAL
FECHA RESPUESTA: 13-05-2019</t>
  </si>
  <si>
    <t>2019-ER-10850</t>
  </si>
  <si>
    <t>RESPUESTA A SU OFICIO NO. 1486 DEL 20/03/2019</t>
  </si>
  <si>
    <t>SE GENERA RAD 2019-462171 TR 71 Y SE ENVIA A LA SIFJ
Respondido por: DCPEREZ
Fecha Respuesta: 09-05-2019</t>
  </si>
  <si>
    <t>2019-ER-10851</t>
  </si>
  <si>
    <t>RESPUESTA A SU OFICIO NO. 0360 DEL 12/03/2019</t>
  </si>
  <si>
    <t xml:space="preserve"> - Se respondio con el documento No. 2019EE20382, cuyo asunto es: RESPUESTA  A OFICIO 2019ER10851. SE INFORMA QUE YA SE HABIA RADICADO ANTERIORMENTE Y DADO RESPUESTA CON 2019EE15321</t>
  </si>
  <si>
    <t>2019-ER-10852</t>
  </si>
  <si>
    <t>RESPUESTA A SU OFICIO NO. 1517 DEL 21/03/2019</t>
  </si>
  <si>
    <t>SE GENARA LA RAD 2019-475810 TR 71
Respondido por: OCASTELLANOS
Fecha Respuesta: 13-05-2019</t>
  </si>
  <si>
    <t>2019-ER-10853</t>
  </si>
  <si>
    <t>RESPUESTA A SU OFICIO NO. 0344 DEL 20/02/2019</t>
  </si>
  <si>
    <t>SE GENERA LA RAD 2019-475604 TR 71
Respondido por: OCASTELLANOS
Fecha Respuesta: 13-05-2019</t>
  </si>
  <si>
    <t>2019-ER-10854</t>
  </si>
  <si>
    <t>RESPUESTA A SU OFICIO NO. 0962 DEL 28/03/2019</t>
  </si>
  <si>
    <t xml:space="preserve"> - Se respondio con el documento No. 2019EE20390, cuyo asunto es: RESPUESTA A OFICIO 2019ER10854. SE INFORMA QUE YA SE HABIA DADO RESP ANTERIOR CON 2019EE13119</t>
  </si>
  <si>
    <t>2019-ER-10855</t>
  </si>
  <si>
    <t>RESPUESTA A SU OFICIO NO. 737 DEL 13/03/2019</t>
  </si>
  <si>
    <t>SE GENERÓ LA RAD 2019-475714 TR 71
Respondido por: OCASTELLANOS
Fecha Respuesta: 13-05-2019</t>
  </si>
  <si>
    <t>2019-ER-10856</t>
  </si>
  <si>
    <t>RESPUESTA A SU OFICIO NO. 2803 DEL 31/10/2018</t>
  </si>
  <si>
    <t>SE GENERA RADICACIÓN 2019-482712 DE 14/05/2019
Respondido por: RACORTES
Fecha Respuesta: 14-05-2019</t>
  </si>
  <si>
    <t>2019-ER-10857</t>
  </si>
  <si>
    <t xml:space="preserve"> - Se respondio con el documento No. 2019EE19743, cuyo asunto es: UAECD 2019 ER 10857</t>
  </si>
  <si>
    <t>2019-ER-10858</t>
  </si>
  <si>
    <t xml:space="preserve"> - Se respondio con el documento No. 2019EE19846, cuyo asunto es: UAECD 2019ER10858</t>
  </si>
  <si>
    <t>2019-ER-10859</t>
  </si>
  <si>
    <t xml:space="preserve"> - Se respondio con el documento No. 2019EE23720, cuyo asunto es: CERTIFICACION NOMENCLATURA PH</t>
  </si>
  <si>
    <t>2019-ER-10861</t>
  </si>
  <si>
    <t xml:space="preserve"> - Se respondio con el documento No. 2019EE19744, cuyo asunto es: UAECD 2019 ER 10861</t>
  </si>
  <si>
    <t>2019-ER-10862</t>
  </si>
  <si>
    <t xml:space="preserve"> - Se respondio con el documento No. 2019EE23554, cuyo asunto es: UAECD2019ER10862 RADICACION 2019-466941 / ADICION DOCUMENTOS</t>
  </si>
  <si>
    <t>2019-ER-10864</t>
  </si>
  <si>
    <t>SOLICITUD DE DOCUMENTOS</t>
  </si>
  <si>
    <t xml:space="preserve"> - Se respondio con el documento No. 2019EE23698, cuyo asunto es: SOLICITUD DE INFORMACIÓN</t>
  </si>
  <si>
    <t>2019-ER-10867</t>
  </si>
  <si>
    <t>SE CIERRA TEMPORALMENTE TODA VEZ QUE SE ESTA EN ESPERA DE SISTEMAS DE RADICACION MASIVA
Respondido por: AFRANCO
Fecha Respuesta: 18-06-2019</t>
  </si>
  <si>
    <t>2019-ER-10874</t>
  </si>
  <si>
    <t>SOLICITUD CORRECCION DE LA DESCRIPCION TECNICA DE LINDEROS DE LA RESOLUCION 7377 DEL 2019 - RAD. 2018-1399051</t>
  </si>
  <si>
    <t xml:space="preserve"> - Se respondio con el documento No. 2019EE26992, cuyo asunto es: REVOCATORIA DIRECTA 2019ER10874</t>
  </si>
  <si>
    <t>2019-ER-10877</t>
  </si>
  <si>
    <t xml:space="preserve"> - Se respondio con el documento No. 2019EE19893, cuyo asunto es: UAECD 2019ER10877</t>
  </si>
  <si>
    <t>2019-ER-10880</t>
  </si>
  <si>
    <t>2019-ER-10881</t>
  </si>
  <si>
    <t xml:space="preserve"> - Se respondio con el documento No. 2019EE25309, cuyo asunto es: SE DA RESPUESTA A 2019ER10881
GENERA CERTIFICACIÓN CATASTRAL
</t>
  </si>
  <si>
    <t>2019-ER-10882</t>
  </si>
  <si>
    <t xml:space="preserve"> - Se respondio con el documento No. 2019EE19903, cuyo asunto es: UAECD 2019ER 10882</t>
  </si>
  <si>
    <t>2019-ER-10897</t>
  </si>
  <si>
    <t xml:space="preserve"> - Se respondio con el documento No. 2019EE19745, cuyo asunto es: UAECD 2019 ER 10897</t>
  </si>
  <si>
    <t>2019-ER-10898</t>
  </si>
  <si>
    <t>REMISION TRASLADO 2019ER41578</t>
  </si>
  <si>
    <t>2019-ER-10899</t>
  </si>
  <si>
    <t>REMISION TRASLADO 2019ER41317</t>
  </si>
  <si>
    <t>2019-ER-10900</t>
  </si>
  <si>
    <t>REMISION TRASLADO 2019ER41447</t>
  </si>
  <si>
    <t>2019-ER-10901</t>
  </si>
  <si>
    <t>REMISION TRASLADO 2019ER41485</t>
  </si>
  <si>
    <t>2019-ER-10902</t>
  </si>
  <si>
    <t>REMISION TRASLADO 2019ER40927</t>
  </si>
  <si>
    <t>2019-ER-10903</t>
  </si>
  <si>
    <t>REMISION TRASLADO 2019ER38908</t>
  </si>
  <si>
    <t>2019-ER-10904</t>
  </si>
  <si>
    <t>REMISION TRASLADO 2019ER38274</t>
  </si>
  <si>
    <t>2019-ER-10905</t>
  </si>
  <si>
    <t>RT. 51668 SOLICITUD DE CERTIFICADO DE CABIDA DE LINDEROS</t>
  </si>
  <si>
    <t xml:space="preserve"> - Se respondio con el documento No. 2019EE19766, cuyo asunto es: UAECD 2019ER10905 RAD 2019-465656 Y RAD 2019-465755 TR 100.SOLICITA IDU.</t>
  </si>
  <si>
    <t>2019-ER-10916</t>
  </si>
  <si>
    <t>TRASLADO RADICADO DERECHO DE PETICION - SDH NO 2019ER48221</t>
  </si>
  <si>
    <t xml:space="preserve">SE RESPONDE TEMPORALMENTE (NO SE CIERRA) CON EL DOCUMENTO NO. 2019EE25254, CUYO ASUNTO ES: RESPUESTA 2019ER10916, SE RESPONDE TEMPORALMENTE (NO SE CIERRA) CON EL DOCUMENTO NO. 2019EE25256, CUYO ASUNTO ES: TRASLADO POR COMPETENCIA  SE RESPONDE TEMPORALMENTE (NO SE CIERRA) CON EL DOCUMENTO NO. 2019EE25257, CUYO ASUNTO ES: TRASLADO POR COMPETENCIA  -- SE RESPONDE TEMPORALMENTE (NO SE CIERRA) CON EL DOCUMENTO NO. 2019EE25258, CUYO ASUNTO ES: TRASLADO POR COMPETENCIA 2019EE25261.
</t>
  </si>
  <si>
    <t>2019-ER-10932</t>
  </si>
  <si>
    <t xml:space="preserve"> - Se respondio con el documento No. 2019EE20283, cuyo asunto es: UAECD 2019ER10932</t>
  </si>
  <si>
    <t>2019-ER-10940</t>
  </si>
  <si>
    <t>SOLICITUD CERTIFICADO Y BOLETIN CATASTRAL</t>
  </si>
  <si>
    <t xml:space="preserve"> - Se respondio con el documento No. 2019EE20343, cuyo asunto es: UAECD 2019ER10940</t>
  </si>
  <si>
    <t>2019-ER-10962</t>
  </si>
  <si>
    <t>RT: 47667 - SOLICITUD DE ACTUALIZACION DE USO Y DESTINO</t>
  </si>
  <si>
    <t xml:space="preserve"> - Se respondio con el documento No. 2019EE23792, cuyo asunto es: SOLICITUD ACTUALIZACION DE USO Y DESTINO 2019ER10962</t>
  </si>
  <si>
    <t>2019-ER-10963</t>
  </si>
  <si>
    <t>RT 47666 - SOLICITUD ACTUALIZACION DE USO Y DESTINO EN EL SIIC</t>
  </si>
  <si>
    <t xml:space="preserve"> - Se respondio con el documento No. 2019EE23130, cuyo asunto es: ACTUALIZACION USO Y DESTINO PARA PR IDU 2019ER10963</t>
  </si>
  <si>
    <t>2019-ER-10964</t>
  </si>
  <si>
    <t>RT: 47636 - SOLICITUD DE ACTUALIZACION DE USO Y DESTINO</t>
  </si>
  <si>
    <t xml:space="preserve"> - Se respondio con el documento No. 2019EE23129, cuyo asunto es: ACTUALIZACION USO Y DESTINO PARA PR IDU</t>
  </si>
  <si>
    <t>2019-ER-10965</t>
  </si>
  <si>
    <t>RT 47599 - RESPUESTA AL OFICIO 20195260488862 - TRASLADO 20193250177251</t>
  </si>
  <si>
    <t>2019-ER-10966</t>
  </si>
  <si>
    <t>RT 48599A - SOLICITUD COMPEMENTACION AL AVALUO NO. 2018-1913</t>
  </si>
  <si>
    <t>SE DA RTA CON EL OFICIO 2019EE26129 DEL 29/05/2019.
Respondido por: JCSIERRA
Fecha Respuesta: 30-05-2019</t>
  </si>
  <si>
    <t>2019-ER-10967</t>
  </si>
  <si>
    <t>TRASLADO DERECHO DE PETICION RADICADO IDU N° 20195260512952 DEL 30-04-2019 - MARIA YAZMIN GARCIA CASTILLO</t>
  </si>
  <si>
    <t>2019-ER-10968</t>
  </si>
  <si>
    <t>SOLICITUD COPIA DE RESPUESTA A LA RADICACION 2018-991676</t>
  </si>
  <si>
    <t xml:space="preserve"> - Se respondio con el documento No. 2019EE26900, cuyo asunto es: SOLCITUD INFORMACION 2019ER10968</t>
  </si>
  <si>
    <t>2019-ER-10970</t>
  </si>
  <si>
    <t>SE GENERA RADICACIÓN 2019-482664 DE 14/05/2019
Respondido por: RACORTES
Fecha Respuesta: 14-05-2019</t>
  </si>
  <si>
    <t>2019-ER-10975</t>
  </si>
  <si>
    <t xml:space="preserve"> - Se respondio con el documento No. 2019EE20344, cuyo asunto es: UAECD 2019ER10975</t>
  </si>
  <si>
    <t>2019-ER-10978</t>
  </si>
  <si>
    <t xml:space="preserve"> - Se respondio con el documento No. 2019EE20266, cuyo asunto es: UAECD 2019ER10978</t>
  </si>
  <si>
    <t>2019-ER-10979</t>
  </si>
  <si>
    <t xml:space="preserve"> - Se respondio con el documento No. 2019EE20037, cuyo asunto es: UAECD  2019ER10979</t>
  </si>
  <si>
    <t>2019-ER-10980</t>
  </si>
  <si>
    <t xml:space="preserve"> - Se respondio con el documento No. 2019EE20296, cuyo asunto es: UAECD  2019ER10980</t>
  </si>
  <si>
    <t>2019-ER-10982</t>
  </si>
  <si>
    <t xml:space="preserve"> - Se respondio con el documento No. 2019EE19910, cuyo asunto es: UAECD 2019 ER 10982</t>
  </si>
  <si>
    <t>2019-ER-10985</t>
  </si>
  <si>
    <t xml:space="preserve"> - Se respondio con el documento No. 2019EE19902, cuyo asunto es: UAECD 2019ER 10985</t>
  </si>
  <si>
    <t>2019-ER-10986</t>
  </si>
  <si>
    <t xml:space="preserve"> - Se respondio con el documento No. 2019EE27158, cuyo asunto es: UAECD2019ER10986 RAD 2019- 516155</t>
  </si>
  <si>
    <t>2019-ER-10988</t>
  </si>
  <si>
    <t xml:space="preserve"> - Se respondio con el documento No. 2019EE27159, cuyo asunto es: UAECD2019ER10988 RAD 2019-516156</t>
  </si>
  <si>
    <t>2019-ER-10989</t>
  </si>
  <si>
    <t xml:space="preserve"> - Se respondio con el documento No. 2019EE27162, cuyo asunto es: UAECD2019 ER 10989 RAD 516157</t>
  </si>
  <si>
    <t>2019-ER-10990</t>
  </si>
  <si>
    <t xml:space="preserve"> - Se respondio con el documento No. 2019EE27164, cuyo asunto es: UAECD 2019 ER 10990</t>
  </si>
  <si>
    <t>2019-ER-10991</t>
  </si>
  <si>
    <t xml:space="preserve"> - Se respondio con el documento No. 2019EE27167, cuyo asunto es: UAECD2019ER10991 RAD 2019-516159</t>
  </si>
  <si>
    <t>2019-ER-10999</t>
  </si>
  <si>
    <t>SE GENERA RADICACIÓN 2019-482738 DE 14/05/2019
Respondido por: RACORTES
Fecha Respuesta: 14-05-2019</t>
  </si>
  <si>
    <t>2019-ER-11006</t>
  </si>
  <si>
    <t>CENSO INMOBILIARIO</t>
  </si>
  <si>
    <t>CONJUNTO RESIDENCIAL ALAMEDA DEL RECREO</t>
  </si>
  <si>
    <t xml:space="preserve"> - Se respondio con el documento No. 2019EE23510, cuyo asunto es: RADICACION 2019-522605</t>
  </si>
  <si>
    <t>2019-ER-11007</t>
  </si>
  <si>
    <t>REITERACION DE PETICION</t>
  </si>
  <si>
    <t xml:space="preserve"> -- Se responde temporalmente (no se cierra) con el documento No. 2019EE26996, cuyo asunto es: TRASLADO SOLICITUD DE INF -- Se responde temporalmente (no se cierra) con el documento No. 2019EE26998, cuyo asunto es: TRASLADO SOLICITUD DE INF -- Se responde temporalmente (no se cierra) con el documento No. 2019EE26996, cuyo asunto es: TRASLADO SOLICITUD DE INF - Se respondio con el documento No. 2019EE26998, cuyo asunto es: TRASLADO SOLICITUD DE INFORMACION 2019ER11007</t>
  </si>
  <si>
    <t>2019-ER-11008</t>
  </si>
  <si>
    <t>REMISION DOCUMENTOS - OFICIO N° 367 - ABRIL 22 DE 2019</t>
  </si>
  <si>
    <t xml:space="preserve"> - Se respondio con el documento No. 2019EE26309, cuyo asunto es: SOLICITUD DE INFORMACION 2019ER11008</t>
  </si>
  <si>
    <t>2019-ER-11014</t>
  </si>
  <si>
    <t xml:space="preserve">SOLICITUD CERTIFICADO CATASTRAL
</t>
  </si>
  <si>
    <t xml:space="preserve"> - Se respondio con el documento No. 2019EE19906, cuyo asunto es: UAECD 2019ER 11014</t>
  </si>
  <si>
    <t>2019-ER-11015</t>
  </si>
  <si>
    <t>SOLICITUD BOLETIN CEDULA CATASTRAL</t>
  </si>
  <si>
    <t xml:space="preserve"> - Se respondio con el documento No. 2019EE19904, cuyo asunto es: UAECD 2019ER 11015</t>
  </si>
  <si>
    <t>2019-ER-11026</t>
  </si>
  <si>
    <t>RT 49414 - REVISION RESPUESTA A OBSERVACIONES AVALUO COMERCIAL 2019-0107</t>
  </si>
  <si>
    <t>SE DA RTA CON EL OFICIO 2019EE21525 DEL 20/05/2019.
Respondido por: JCSIERRA
Fecha Respuesta: 23-05-2019</t>
  </si>
  <si>
    <t>2019-ER-11028</t>
  </si>
  <si>
    <t xml:space="preserve"> - Se respondio con el documento No. 2019EE20010, cuyo asunto es: UAEC2019 ER11028</t>
  </si>
  <si>
    <t>2019-ER-11037</t>
  </si>
  <si>
    <t>REMISION INFORMACION - QUEJA</t>
  </si>
  <si>
    <t xml:space="preserve"> - Se respondio con el documento No. 2019EE27709, cuyo asunto es: SDQS 1327342019, RAD 2019-582295, ER 11037</t>
  </si>
  <si>
    <t>2019-ER-11039</t>
  </si>
  <si>
    <t>REMISION INFORMACION PARA TENER EN CUENTA - RESOLUCION N° 19010 DE 28-03-2019</t>
  </si>
  <si>
    <t xml:space="preserve"> -- Se responde temporalmente (no se cierra) con el documento No. 2019EE25268, cuyo asunto es: SOLICITUD INFORMACION 201 -- Se responde temporalmente (no se cierra) con el documento No. 2019EE25270, cuyo asunto es: SOLICITUD INFORMACION 201 -- Se responde temporalmente (no se cierra) con el documento No. 2019EE25268, cuyo asunto es: SOLICITUD INFORMACION 201 - Se respondio con el documento No. 2019EE25270, cuyo asunto es: SOLICITUD INFORMACION 2019ER11039</t>
  </si>
  <si>
    <t>2019-ER-11040</t>
  </si>
  <si>
    <t xml:space="preserve"> - Se respondio con el documento No. 2019EE26995, cuyo asunto es: SOLICITUD DE INFORMACION 2019ER11040</t>
  </si>
  <si>
    <t>2019-ER-11061</t>
  </si>
  <si>
    <t>SE GENERA RADICACIÓN 2019-482765 DE 14/05/2019
Respondido por: RACORTES
Fecha Respuesta: 14-05-2019</t>
  </si>
  <si>
    <t>2019-ER-11062</t>
  </si>
  <si>
    <t>SOLICITUD INFORMACION DE OBRAS</t>
  </si>
  <si>
    <t xml:space="preserve"> - Se respondio con el documento No. 2019EE20418, cuyo asunto es: UAECD 2019 ER 11062</t>
  </si>
  <si>
    <t>2019-ER-11063</t>
  </si>
  <si>
    <t>SOLICITUD INFORMACION DE MOJONES, ZONAS VERDES Y LINDEROS</t>
  </si>
  <si>
    <t xml:space="preserve"> -- Se responde temporalmente (no se cierra) con el documento No. 2019EE20509, cuyo asunto es: 2019ER11063 SE DA TRASLAD - Se respondio con el documento No. 2019EE20512, cuyo asunto es: 2019ER11063 SE TRASLADA A SDP</t>
  </si>
  <si>
    <t>2019-ER-11066</t>
  </si>
  <si>
    <t>SOLICITUD DE CABIDA Y LINDEROS</t>
  </si>
  <si>
    <t>INTER RAPIDISIMO S.A.</t>
  </si>
  <si>
    <t>2019-ER-11070</t>
  </si>
  <si>
    <t>SOLICITUD RESPUESTA AL OFICIO N° 2018-708121 DEL 24-05-2018</t>
  </si>
  <si>
    <t xml:space="preserve"> - Se respondio con el documento No. 2019EE20305, cuyo asunto es: UAECD 2019ER11070- ADIC DE DOC RAD 2018-708121</t>
  </si>
  <si>
    <t>2019-ER-11072</t>
  </si>
  <si>
    <t xml:space="preserve"> - Se respondio con el documento No. 2019EE22677, cuyo asunto es: RPTA 2019ER11072</t>
  </si>
  <si>
    <t>2019-ER-11073</t>
  </si>
  <si>
    <t xml:space="preserve"> - Se respondio con el documento No. 2019EE20367, cuyo asunto es: UAECD 2019ER 11073</t>
  </si>
  <si>
    <t>2019-ER-11074</t>
  </si>
  <si>
    <t xml:space="preserve"> - Se respondio con el documento No. 2019EE20431, cuyo asunto es: UAECD 2019 ER 11074</t>
  </si>
  <si>
    <t>2019-ER-11075</t>
  </si>
  <si>
    <t>SOLICITUD CORRECCION NOMBRE DE PROPIETARIO</t>
  </si>
  <si>
    <t xml:space="preserve"> - Se respondio con el documento No. 2019EE23793, cuyo asunto es: DER DE PETICION 2019ER11075</t>
  </si>
  <si>
    <t>2019-ER-11077</t>
  </si>
  <si>
    <t>SE INSCRIBE POR ORIP SUR, SE ARCHIVA EN EL EXPEDIENTE
Respondido por: ANREYES
Fecha Respuesta: 24-05-2019</t>
  </si>
  <si>
    <t>2019-ER-11078</t>
  </si>
  <si>
    <t>SE REALIZA INSCRIPCIÓN ORIP SUR, SE ARCHIVA EN EXPEDIENTE
Respondido por: ANREYES
Fecha Respuesta: 24-05-2019</t>
  </si>
  <si>
    <t>2019-ER-11079</t>
  </si>
  <si>
    <t>2019-ER-11081</t>
  </si>
  <si>
    <t>2019-ER-11082</t>
  </si>
  <si>
    <t>2019-ER-11083</t>
  </si>
  <si>
    <t>2019-ER-11084</t>
  </si>
  <si>
    <t>2019-ER-11085</t>
  </si>
  <si>
    <t>2019-ER-11086</t>
  </si>
  <si>
    <t>2019-ER-11087</t>
  </si>
  <si>
    <t>2019-ER-11088</t>
  </si>
  <si>
    <t xml:space="preserve"> - Se respondio con el documento No. 2019EE20406, cuyo asunto es: UAECD 2019 ER 11088</t>
  </si>
  <si>
    <t>2019-ER-11089</t>
  </si>
  <si>
    <t>SE GENERO LA RADICACION 2019-472163
Respondido por: LJIMENEZ
Fecha Respuesta: 13-05-2019</t>
  </si>
  <si>
    <t>2019-ER-11090</t>
  </si>
  <si>
    <t>RESPUESTA A SU OFICIO NO. 0707 DEL 26/03/2019</t>
  </si>
  <si>
    <t>SE GENERA RADICACIÓN 2019-482775 DE 14/05/2019
Respondido por: RACORTES
Fecha Respuesta: 14-05-2019</t>
  </si>
  <si>
    <t>2019-ER-11091</t>
  </si>
  <si>
    <t>RESPUESTA A SU OFICIO NO. 767 DEL 12/04/2019</t>
  </si>
  <si>
    <t>SE GENERA RADICADO 2019-482792 DE 14/05/2019
Respondido por: RACORTES
Fecha Respuesta: 14-05-2019</t>
  </si>
  <si>
    <t>2019-ER-11092</t>
  </si>
  <si>
    <t>RESPUESTA A SU OFICIO NO. 759 DEL 11/04/2019</t>
  </si>
  <si>
    <t>SE GENERO LA RADICACION 2019-477016
Respondido por: LJIMENEZ
Fecha Respuesta: 14-05-2019</t>
  </si>
  <si>
    <t>2019-ER-11093</t>
  </si>
  <si>
    <t>RESPUESTA A SU OFICIO NO. 751 DEL 11/04/2019</t>
  </si>
  <si>
    <t>SE GENERO LA RADICACION 2019-477021 Y LA RADICACION 2019-EE477032
RESPONDIDO POR: LJIMENEZ
FECHA RESPUESTA: 14-05-2019</t>
  </si>
  <si>
    <t>2019-ER-11094</t>
  </si>
  <si>
    <t>RESPUESTA A SU OFICIO NO. 545 DEL 09/04/2019</t>
  </si>
  <si>
    <t>SE GENERO LA RADICACION 2019-477200
Respondido por: LJIMENEZ
Fecha Respuesta: 15-05-2019</t>
  </si>
  <si>
    <t>2019-ER-11095</t>
  </si>
  <si>
    <t>RESPUESTA A SU OFICIO NO. 560 DEL 09/04/2019</t>
  </si>
  <si>
    <t>SE GENERO LA RADICACION 2019-477225
Respondido por: LJIMENEZ
Fecha Respuesta: 14-05-2019</t>
  </si>
  <si>
    <t>2019-ER-11096</t>
  </si>
  <si>
    <t>RESPUESTA A SU OFICIO NO. 555 DEL 09/04/2019</t>
  </si>
  <si>
    <t>SE GENERA RAD 2019-479015 TR 71
Respondido por: OCASTELLANOS
Fecha Respuesta: 14-05-2019</t>
  </si>
  <si>
    <t>2019-ER-11097</t>
  </si>
  <si>
    <t>RESPUESTA A SU OFICIO NO. 550 DEL 09/04/2019</t>
  </si>
  <si>
    <t>SE GENERA RAD 2019-479362 TR 71
Respondido por: OCASTELLANOS
Fecha Respuesta: 14-05-2019</t>
  </si>
  <si>
    <t>2019-ER-11098</t>
  </si>
  <si>
    <t>RESPUESTA A SU OFICIO NO. 0709 DEL 11/04/2019</t>
  </si>
  <si>
    <t>SE GENERA RAD 2019-482011- TR 71
Respondido por: OCASTELLANOS
Fecha Respuesta: 14-05-2019</t>
  </si>
  <si>
    <t>2019-ER-11099</t>
  </si>
  <si>
    <t>RESPUESTA A SU OFICIO NO. 1344 DEL 10/04/2019</t>
  </si>
  <si>
    <t>SE GENERA RAD 2019-479630 TR 71
Respondido por: OCASTELLANOS
Fecha Respuesta: 14-05-2019</t>
  </si>
  <si>
    <t>2019-ER-11100</t>
  </si>
  <si>
    <t>RESPUESTA A SU OFICIO NO. 19-01073 DEL 05/04/2019</t>
  </si>
  <si>
    <t>SE GENERO LA RADICACION 2019-472168
Respondido por: LJIMENEZ
Fecha Respuesta: 13-05-2019</t>
  </si>
  <si>
    <t>2019-ER-11101</t>
  </si>
  <si>
    <t>RESPUESTA A SU OFICIO NO. 0366 DEL 08/03/2019</t>
  </si>
  <si>
    <t xml:space="preserve"> - Se respondio con el documento No. 2019EE23352, cuyo asunto es: SE DA RESPUESTA A 2019ER11101</t>
  </si>
  <si>
    <t>2019-ER-11102</t>
  </si>
  <si>
    <t>RESPUESTA A SU OFICIO NO. 839 DEL 09/04/2019</t>
  </si>
  <si>
    <t>SE GENERA RADICACIÓN 2019-484581 DE 15/05/2019
Respondido por: RACORTES
Fecha Respuesta: 15-05-2019</t>
  </si>
  <si>
    <t>2019-ER-11103</t>
  </si>
  <si>
    <t>RESPUESTA A SU OFICIO NO. 1077 DEL 12/04/2019</t>
  </si>
  <si>
    <t xml:space="preserve"> - Se respondio con el documento No. 2019EE20377, cuyo asunto es: UAECD 2019 ER 11103 DEL 09/05/2019</t>
  </si>
  <si>
    <t>2019-ER-11104</t>
  </si>
  <si>
    <t>RESPUESTA A SU OFICIO NO. 419 DEL 09-04-2019</t>
  </si>
  <si>
    <t>SE GENERA RADICACIÓN 2019-485054 DE 15/05/2019
Respondido por: RACORTES
Fecha Respuesta: 15-05-2019</t>
  </si>
  <si>
    <t>2019-ER-11105</t>
  </si>
  <si>
    <t>RESPUESTA A SU OFICIO NO. 818 DEL 04/03/02019</t>
  </si>
  <si>
    <t>SE ADICIONA A LA RADICACIÓN 2019-412453 DE 25/04/2019
Respondido por: RACORTES
Fecha Respuesta: 15-05-2019</t>
  </si>
  <si>
    <t>2019-ER-11106</t>
  </si>
  <si>
    <t>RESPUESTA A SU OFICIO NO. 828 DEL 26/03/2019</t>
  </si>
  <si>
    <t>SE GENERA RADICACIÓN 485356 DE 15/05/2019
Respondido por: RACORTES
Fecha Respuesta: 15-05-2019</t>
  </si>
  <si>
    <t>2019-ER-11107</t>
  </si>
  <si>
    <t>RESPUESTA A SU OFICIO NO. 1316 DE ABRIL DE 2019</t>
  </si>
  <si>
    <t>SE GENERA RADICADO 2019-485500 DE 15/05/2019
Respondido por: RACORTES
Fecha Respuesta: 15-05-2019</t>
  </si>
  <si>
    <t>2019-ER-11108</t>
  </si>
  <si>
    <t>RESPUESTA A SU OFICIO NO. 0916 DEL 09/05/2019</t>
  </si>
  <si>
    <t>SE GENERA RADICACIÓN 2019-485606 DE 15/05/2019
Respondido por: RACORTES
Fecha Respuesta: 15-05-2019</t>
  </si>
  <si>
    <t>2019-ER-11109</t>
  </si>
  <si>
    <t>RESPUESTA A SU OFICIO NO. 19-01021 DEL 02/04/2019</t>
  </si>
  <si>
    <t>SE GENERO LA RADICACION 2019-472164
Respondido por: LJIMENEZ
Fecha Respuesta: 13-05-2019</t>
  </si>
  <si>
    <t>2019-ER-11110</t>
  </si>
  <si>
    <t>RESPUESTA A SU OFICIO NO. 996 DEL 29/03/2019</t>
  </si>
  <si>
    <t>SE GENERA RADICACIÓN 2019-485662 DE 15/05/2019
Respondido por: RACORTES
Fecha Respuesta: 15-05-2019</t>
  </si>
  <si>
    <t>2019-ER-11111</t>
  </si>
  <si>
    <t>RESPUESTA A SU OFICIO NO. 00437-2018-00094 DEL 22/02/2019</t>
  </si>
  <si>
    <t>SE GENERO LA RADICACION 2019-482881
Respondido por: LJIMENEZ
Fecha Respuesta: 15-05-2019</t>
  </si>
  <si>
    <t>2019-ER-11112</t>
  </si>
  <si>
    <t>RESPUESTA A SU OFICIO NO. 925 DEL 28/03/2019</t>
  </si>
  <si>
    <t>SE GENERO LA RADICACION 2019-477626
Respondido por: LJIMENEZ
Fecha Respuesta: 14-05-2019</t>
  </si>
  <si>
    <t>2019-ER-11114</t>
  </si>
  <si>
    <t>TRASLADO RADICCION 2019ER38712 VERIFICACION AVALUO - ESTHER DE CAÑON</t>
  </si>
  <si>
    <t xml:space="preserve"> - Se respondio con el documento No. 2019EE26240, cuyo asunto es: SOLICITUD INFORMACION 2019ER11114</t>
  </si>
  <si>
    <t>2019-ER-11115</t>
  </si>
  <si>
    <t>TRASLADO RADICADO 2019ER38749 VERIFICACION AVALUO - ROSA ELENA ARBELAEZ</t>
  </si>
  <si>
    <t xml:space="preserve"> - Se respondio con el documento No. 2019EE23109, cuyo asunto es: TRASLADO RADICADO 2019ER38749 SHD</t>
  </si>
  <si>
    <t>2019-ER-11116</t>
  </si>
  <si>
    <t>TRASLADO DERECHO DE PETICION CON RADICADO SDH 2019ER51238 - ALEXANDRA RAMIREZ ARCE</t>
  </si>
  <si>
    <t>2019-ER-11117</t>
  </si>
  <si>
    <t>TRASLADO RADICACION 2019ER39138 VERIFICACION USO Y SOLICITUD VISITA - ANA CECILIA JOYA DE CARDOZO</t>
  </si>
  <si>
    <t xml:space="preserve"> - Se respondio con el documento No. 2019EE20022, cuyo asunto es: 2019ER11117 RAD 2019-474207 TR5</t>
  </si>
  <si>
    <t>2019-ER-11118</t>
  </si>
  <si>
    <t>TRASLADO REVISION DE AVALUO - LUIS EMIRO LINARES BEJARANO</t>
  </si>
  <si>
    <t xml:space="preserve"> - Se respondio con el documento No. 2019EE26305, cuyo asunto es: SOLICITUD INFORMACION 2019ER11118</t>
  </si>
  <si>
    <t>2019-ER-11120</t>
  </si>
  <si>
    <t>SOLICITUD ACTUALIZACION MAPA BASE IDE REGIONAL RAD. 1-2019-24475 SDP / 2019EE15443 UAECD</t>
  </si>
  <si>
    <t>SECRETARIA DE PLANEACION DISTRITAL</t>
  </si>
  <si>
    <t xml:space="preserve"> - Se respondio con el documento No. 2019EE21560, cuyo asunto es: 2019ER11120 ENTREGA DE MAPA BASE IDE REGIONAL EN VERSION 10.1 ANEXA DVD</t>
  </si>
  <si>
    <t>2019-ER-11123</t>
  </si>
  <si>
    <t xml:space="preserve"> - Se respondio con el documento No. 2019EE23794, cuyo asunto es: DER DE PETICION 2019ER11123</t>
  </si>
  <si>
    <t>2019-ER-11131</t>
  </si>
  <si>
    <t>TRASLADO SOLICITUD 2019ER41973 - DORIS SALCEDO</t>
  </si>
  <si>
    <t xml:space="preserve"> - Se respondio con el documento No. 2019EE26235, cuyo asunto es: SOLICITUD INFORMACION 2019ER11131</t>
  </si>
  <si>
    <t>2019-ER-11132</t>
  </si>
  <si>
    <t>TRASLADO SOLICITUD 2019ER40857 ACTUALIZACION CATASTRAL</t>
  </si>
  <si>
    <t xml:space="preserve"> - Se respondio con el documento No. 2019EE26238, cuyo asunto es: SOLICITUD INFORMACION 2019ER11132</t>
  </si>
  <si>
    <t>2019-ER-11134</t>
  </si>
  <si>
    <t>TRASLADO SOLICITUD 2019ER40855 - VERIFICACION AREA CONSTRUIDA - EIECER LUGO BONILLA</t>
  </si>
  <si>
    <t xml:space="preserve"> - Se respondio con el documento No. 2019EE23784, cuyo asunto es: VERIFICACION AR CONSTRUIDA 2019ER11134</t>
  </si>
  <si>
    <t>2019-ER-11135</t>
  </si>
  <si>
    <t>TRASLADO SOLICITUD 2019ER39979 - CRISTHIAN CAMILO GUTIERREZ AREVALO</t>
  </si>
  <si>
    <t xml:space="preserve"> - Se respondio con el documento No. 2019EE23111, cuyo asunto es: TRASLADO POR COMPETENCIA</t>
  </si>
  <si>
    <t>2019-ER-11137</t>
  </si>
  <si>
    <t>TRASLADO SOLICITUD 2019ER40518 VERIFICACION DE USO - CRUZ ANTONIO BENAVIDES ARIAS</t>
  </si>
  <si>
    <t xml:space="preserve"> - Se respondio con el documento No. 2019EE23124, cuyo asunto es: TRASLADO RADICADO 2019ER40518</t>
  </si>
  <si>
    <t>2019-ER-11138</t>
  </si>
  <si>
    <t>TRASLADO SOLICITUD 2019ER42930 - REVISION DE AVALUO - DIANA CAROLINA RODRIGUEZ VILLAFAÑE</t>
  </si>
  <si>
    <t xml:space="preserve"> - Se respondio con el documento No. 2019EE23126, cuyo asunto es: TRASLADO OFICIO 2019ER42930</t>
  </si>
  <si>
    <t>2019-ER-11144</t>
  </si>
  <si>
    <t>TRASLADO RADICADO 2019ER39595 REVISION DE AVALUO - ALIRIA BERNAL</t>
  </si>
  <si>
    <t xml:space="preserve"> - Se respondio con el documento No. 2019EE23127, cuyo asunto es: TRASLADO OFICIO 2019ER39595</t>
  </si>
  <si>
    <t>2019-ER-11145</t>
  </si>
  <si>
    <t>TRASLADO RADICADO 2019ER34470 - LEONARDO BOGOTA RODRIGUEZ</t>
  </si>
  <si>
    <t xml:space="preserve"> - Se respondio con el documento No. 2019EE28752, cuyo asunto es: SE RESPONDE 2019ER11145-2019IE9597 SE GENERA RADICACION 2019-61824</t>
  </si>
  <si>
    <t>2019-ER-11146</t>
  </si>
  <si>
    <t>TRASLADO RADICADO 2019ER40310 VERIFICACION USO - LUIS ALFREDO ZAMBRANO CARRANZA</t>
  </si>
  <si>
    <t xml:space="preserve"> - Se respondio con el documento No. 2019EE23128, cuyo asunto es: TRASLADO RADICADO 2019ER40310</t>
  </si>
  <si>
    <t>2019-ER-11149</t>
  </si>
  <si>
    <t>SOLICITUD INFORMACION RADICADO 2019-87051</t>
  </si>
  <si>
    <t xml:space="preserve"> - Se respondio con el documento No. 2019EE23787, cuyo asunto es: DER PETICION RAD2019-87051 2019ER11149</t>
  </si>
  <si>
    <t>2019-ER-11151</t>
  </si>
  <si>
    <t xml:space="preserve"> - Se respondio con el documento No. 2019EE20441, cuyo asunto es: UAECD 2019 ER 11151</t>
  </si>
  <si>
    <t>2019-ER-11154</t>
  </si>
  <si>
    <t>SOLICITUD BOLETINES CATASTRALES APARTIR DEL AÑO 2012 - INFORMACION</t>
  </si>
  <si>
    <t xml:space="preserve"> - Se respondio con el documento No. 2019EE27510, cuyo asunto es: RESPUESTA  A 2019ER11154- SE GENERA RAD 2019-582754</t>
  </si>
  <si>
    <t>2019-ER-11156</t>
  </si>
  <si>
    <t xml:space="preserve"> - Se respondio con el documento No. 2019EE26313, cuyo asunto es: SOLICITUD DE INFORMACION 2019ER11156</t>
  </si>
  <si>
    <t>2019-ER-11158</t>
  </si>
  <si>
    <t>IDE REGIONAL MANTENIMIENTO Y SOPORTE - RAD. 1-2019-23591 SDP / 2019EE14670 UAECD</t>
  </si>
  <si>
    <t>SE DA RESPIUESTA A TRAVÉS DE GERENCIA COMERCIAL CON EL RADICADO N° 2019EE25875
Respondido por: DMORALES
Fecha Respuesta: 06-06-2019</t>
  </si>
  <si>
    <t>2019-ER-11161</t>
  </si>
  <si>
    <t xml:space="preserve"> - Se respondio con el documento No. 2019EE21527, cuyo asunto es: UAECD 2019ER 11161</t>
  </si>
  <si>
    <t>2019-ER-11162</t>
  </si>
  <si>
    <t>2019-ER-11163</t>
  </si>
  <si>
    <t>SOLICITUD COPIA DE EXPEDIENTES 2019-930135 Y 2019-233240</t>
  </si>
  <si>
    <t xml:space="preserve"> - Se respondio con el documento No. 2019EE23524, cuyo asunto es: RPTA 2019ER11163</t>
  </si>
  <si>
    <t>2019-ER-11164</t>
  </si>
  <si>
    <t>RESPUESTA OFICIO RADICADO EN ESTA ENTIDAD BAJO EL CORDIS N° 2019ER51502 DEL 05-05-2019 - RESTITUCION VEREDITAS - LOCALIDAD DE KENNEDY</t>
  </si>
  <si>
    <t>SE ENVIA A ARCHIVO TODA VEZ QUE ES UN OFICIO INFORMATIVO
Respondido por: OCASTELLANOS
Fecha Respuesta: 23-05-2019</t>
  </si>
  <si>
    <t>2019-ER-11165</t>
  </si>
  <si>
    <t>REMISION INFORMACION PARA TENER EN CUENTA DE ACUERDO A LA RESPUESTA 2019EE8920</t>
  </si>
  <si>
    <t xml:space="preserve"> - Se respondio con el documento No. 2019EE19947, cuyo asunto es: 2019ER11165 - SOLICITUD DE INFORMACIÓN</t>
  </si>
  <si>
    <t>2019-ER-11171</t>
  </si>
  <si>
    <t>TRASLADO RECURSO DE REPOSICION Y EN SUBSIDIO DE APELACION CONTRA EL ACTO ADMINISTRATIVO RESOLUCION N° 31628 DE FECHA 02-05-2019 RAD. 1-2019-7503</t>
  </si>
  <si>
    <t xml:space="preserve"> - Se respondio con el documento No. 2019EE20245, cuyo asunto es: UAECD 2019ER11171 RAD 2019-474812 TR 45</t>
  </si>
  <si>
    <t>2019-ER-11184</t>
  </si>
  <si>
    <t>RT: 24893 - ALCANCE AL RADICADO IDU 20193250089401 DEL 14-02-2019</t>
  </si>
  <si>
    <t>SE ENVIO CON EL 2019 EE 21720
Respondido por: A51607970
Fecha Respuesta: 21-05-2019</t>
  </si>
  <si>
    <t>2019-ER-11185</t>
  </si>
  <si>
    <t>RT: 47861A - COMPLEMENTACION DEL AVALUO TECNICO INDEMNIZATORIO</t>
  </si>
  <si>
    <t>2019-ER-11186</t>
  </si>
  <si>
    <t>REESPUESTA RADICADO 20195260471872 - UAECD 2018ER4359 DEL 04-03-2019</t>
  </si>
  <si>
    <t xml:space="preserve"> - Se respondio con el documento No. 2019EE21395, cuyo asunto es: UAECD 2019ER11186</t>
  </si>
  <si>
    <t>2019-ER-11195</t>
  </si>
  <si>
    <t>SOLICITUD CORRECCION DE DATOS COMO NOMBRE Y NUMERO DE CEDULA DE LAS PROPIETARIAS</t>
  </si>
  <si>
    <t xml:space="preserve"> - Se respondio con el documento No. 2019EE26158, cuyo asunto es: RESPUESTA A OFICIO 2019ER11195. SE GENRA RAD 2019-559676 TRÁMITE CAMBIO DE NOMBRE</t>
  </si>
  <si>
    <t>2019-ER-11196</t>
  </si>
  <si>
    <t xml:space="preserve"> - Se respondio con el documento No. 2019EE20321, cuyo asunto es: UAECD 2019 ER 111196</t>
  </si>
  <si>
    <t>2019-ER-11197</t>
  </si>
  <si>
    <t>2019EE20364 DE 14-05-2019</t>
  </si>
  <si>
    <t>2019-ER-11198</t>
  </si>
  <si>
    <t xml:space="preserve"> - Se respondio con el documento No. 2019EE20323, cuyo asunto es: UAECD 2019 ER 11198</t>
  </si>
  <si>
    <t>2019-ER-11199</t>
  </si>
  <si>
    <t>2019-ER-11200</t>
  </si>
  <si>
    <t xml:space="preserve"> - Se respondio con el documento No. 2019EE20326, cuyo asunto es: UAECD 2019 ER 111200</t>
  </si>
  <si>
    <t>2019-ER-11201</t>
  </si>
  <si>
    <t xml:space="preserve"> - Se respondio con el documento No. 2019EE20361, cuyo asunto es: UAECD 2019ER 11201</t>
  </si>
  <si>
    <t>2019-ER-11202</t>
  </si>
  <si>
    <t xml:space="preserve"> - Se respondio con el documento No. 2019EE20336, cuyo asunto es: UAECD  2019ER11202</t>
  </si>
  <si>
    <t>2019-ER-11203</t>
  </si>
  <si>
    <t xml:space="preserve"> - Se respondio con el documento No. 2019EE20342, cuyo asunto es: UAECD  2019ER11203</t>
  </si>
  <si>
    <t>2019-ER-11204</t>
  </si>
  <si>
    <t xml:space="preserve"> - Se respondio con el documento No. 2019EE20345, cuyo asunto es: UAECD 2019ER11204</t>
  </si>
  <si>
    <t>2019-ER-11205</t>
  </si>
  <si>
    <t xml:space="preserve"> - Se respondio con el documento No. 2019EE20337, cuyo asunto es: UAECD  2019ER11205</t>
  </si>
  <si>
    <t>2019-ER-11206</t>
  </si>
  <si>
    <t xml:space="preserve"> - Se respondio con el documento No. 2019EE20338, cuyo asunto es: UAECD  2019ER11206</t>
  </si>
  <si>
    <t>2019-ER-11207</t>
  </si>
  <si>
    <t xml:space="preserve"> - Se respondio con el documento No. 2019EE20339, cuyo asunto es: UAECD 2019ER11207</t>
  </si>
  <si>
    <t>2019-ER-11208</t>
  </si>
  <si>
    <t xml:space="preserve"> - Se respondio con el documento No. 2019EE20340, cuyo asunto es: UAECD 2019ER11208</t>
  </si>
  <si>
    <t>2019-ER-11209</t>
  </si>
  <si>
    <t xml:space="preserve"> - Se respondio con el documento No. 2019EE20341, cuyo asunto es: UAECD 2019ER11209</t>
  </si>
  <si>
    <t>2019-ER-11210</t>
  </si>
  <si>
    <t xml:space="preserve"> - Se respondio con el documento No. 2019EE20525, cuyo asunto es: UAECD 2019 ER 11210</t>
  </si>
  <si>
    <t>2019-ER-11211</t>
  </si>
  <si>
    <t>INSCRIPCION RESOLUCION RECTIFICACION DE AREA POR IMPRESORA POR IMPRECISA DETERMINACION EN LA TRADICION - TITULOS REGISTRADOS</t>
  </si>
  <si>
    <t>SE INSCRIBIÓ EN ORIP SUR Y SE ARCHIVA EN EXPEDIENTE
Respondido por: ANREYES
Fecha Respuesta: 24-05-2019</t>
  </si>
  <si>
    <t>2019-ER-11212</t>
  </si>
  <si>
    <t xml:space="preserve"> - Se respondio con el documento No. 2019EE20013, cuyo asunto es: UAECD2019 ER 11212</t>
  </si>
  <si>
    <t>2019-ER-11213</t>
  </si>
  <si>
    <t>2019-ER-11214</t>
  </si>
  <si>
    <t xml:space="preserve"> - Se respondio con el documento No. 2019EE20272, cuyo asunto es: UAECD 2019ER 11214</t>
  </si>
  <si>
    <t>2019-ER-11215</t>
  </si>
  <si>
    <t>SOLICITUD ASIGNACION DE CHIP</t>
  </si>
  <si>
    <t xml:space="preserve"> - Se respondio con el documento No. 2019EE26987, cuyo asunto es: RESPUESTA A OFICIO 2019ER 11215. SE INFORMA QUE DEBE ACUDIR A LA ENTIDAD COMPETENTE PARA EL CASO DE SEGREGACIONES NO REGSTRADAS EN NOTARIADO Y REGISTRO</t>
  </si>
  <si>
    <t>2019-ER-11217</t>
  </si>
  <si>
    <t xml:space="preserve"> - Se respondio con el documento No. 2019EE20299, cuyo asunto es: UAECD 2019ER 11217</t>
  </si>
  <si>
    <t>2019-ER-11224</t>
  </si>
  <si>
    <t>SOLICITUD INFORMACION - MANZANA CATASTRAL</t>
  </si>
  <si>
    <t xml:space="preserve"> - Se respondio con el documento No. 2019EE26584, cuyo asunto es: RESPUESTA A OFICIO 2019ER 11224. SE INFORMA QUE DEBE ACREDITAR LA CALIDAD EN QUE ACTÚA</t>
  </si>
  <si>
    <t>2019-ER-11226</t>
  </si>
  <si>
    <t>SOLICITUD DE INFORMACION TRASLADO SDH 2019ER36740 - UAECD 2019ER10337</t>
  </si>
  <si>
    <t xml:space="preserve"> - Se respondio con el documento No. 2019EE28120, cuyo asunto es: RESPUESTA A OFICIOS 2019ER 11226 Y 2019ER 10337. SE INFORMA QUE DEBE PRECISAR SU SOLICITUD YA QUE EN NUESTRA COMPETENCIA EL PREDIO FIGURA COMO RESIDENCIAL</t>
  </si>
  <si>
    <t>2019-ER-11227</t>
  </si>
  <si>
    <t xml:space="preserve"> - Se respondio con el documento No. 2019EE26980, cuyo asunto es: RESPUESTA A OFICIO 2019ER11227. SE INFORMA QUE SE DA TRASLADO A SDP</t>
  </si>
  <si>
    <t>2019-ER-11228</t>
  </si>
  <si>
    <t xml:space="preserve"> - Se respondio con el documento No. 2019EE26038, cuyo asunto es: RESPUESTA A OFICIO 2019ER11228. SE GENERA RAD 2019-558295 TRÁMITE RECURSO DE REPOSICIÓN</t>
  </si>
  <si>
    <t>2019-ER-11229</t>
  </si>
  <si>
    <t>SOLIXCITUD INFORMACION</t>
  </si>
  <si>
    <t>2019-ER-11236</t>
  </si>
  <si>
    <t>SOLICITUD DE INFORMACION RADICADOS 2019ER8521</t>
  </si>
  <si>
    <t xml:space="preserve"> - Se respondio con el documento No. 2019EE28567, cuyo asunto es: RESPUESTA A OFICIO 2019ER11236. SE INFORMA QUE YA SE HABIA DADO RESP ANTERIOR CON EL OFICIO 2019EE21678. ADICIONAL QUE DEBE ACREDITAR CALIDAD EN QUE ACTUA</t>
  </si>
  <si>
    <t>2019-ER-11239</t>
  </si>
  <si>
    <t>ALCANCE AL RADICADO 2019EE18867</t>
  </si>
  <si>
    <t>2019-ER-11240</t>
  </si>
  <si>
    <t xml:space="preserve"> - SE RESPONDIO CON EL DOCUMENTO NO. 2019EE21310, CUYO ASUNTO ES:  AVALUO 2019-0153 2019ER11240 RAD  2019-483155 CTO 7391 DE 2019,2019EE21300,2019EE21311,2019EE21301,2019EE21303,2019EE21302,2019EE21305,2019EE21307</t>
  </si>
  <si>
    <t>2019-ER-11242</t>
  </si>
  <si>
    <t>SOLICITUD DESIGNACION DE INGENIERO CATASTRAL</t>
  </si>
  <si>
    <t>SE ENVIO CON EL 2019 EE 21701
Respondido por: A51607970
Fecha Respuesta: 21-05-2019</t>
  </si>
  <si>
    <t>2019-ER-11243</t>
  </si>
  <si>
    <t xml:space="preserve"> - Se respondio con el documento No. 2019EE21551, cuyo asunto es: RESPUESTA A OFICIO 2019ER11243.ALCALDIA LOCAL RAFAEL URIBE URIBE - SE GENERA CERT CATASTRAL</t>
  </si>
  <si>
    <t>2019-ER-11244</t>
  </si>
  <si>
    <t>SE GENERO LA RADICACION 2019-482924
Respondido por: LJIMENEZ
Fecha Respuesta: 15-05-2019</t>
  </si>
  <si>
    <t>2019-ER-11245</t>
  </si>
  <si>
    <t>SE GENERO LA RADICACION 2019-482924 ,SE TRABAJO CON EL CORDIS 11244 YA QUE EL 11245 TENIA LOS MISMOS DATOS DEL OFICIO DEL 11244
Respondido por: LJIMENEZ
Fecha Respuesta: 15-05-2019</t>
  </si>
  <si>
    <t>2019-ER-11246</t>
  </si>
  <si>
    <t>SE GENERO LA RADICACION 2019-482926
Respondido por: LJIMENEZ
Fecha Respuesta: 15-05-2019</t>
  </si>
  <si>
    <t>2019-ER-11248</t>
  </si>
  <si>
    <t>SOLICITUD RECTIFICACION Y RECLASIFICACION DE PREDIO</t>
  </si>
  <si>
    <t xml:space="preserve"> - Se respondio con el documento No. 2019EE26011, cuyo asunto es: RESPUESTA A OFICIO 2019ER11248. SE GENERA RAD 2019-557326</t>
  </si>
  <si>
    <t>2019-ER-11251</t>
  </si>
  <si>
    <t>DESLINDE Y AMOJONAMIENTO EQUIPAMIENTO CE3 - PLAN PARCIAL LA PALESTINA</t>
  </si>
  <si>
    <t>LAS GALIAS CONSTRUCTORA</t>
  </si>
  <si>
    <t xml:space="preserve"> - Se respondio con el documento No. 2019EE25264, cuyo asunto es: RPTA 2019ER11251</t>
  </si>
  <si>
    <t>2019-ER-11262</t>
  </si>
  <si>
    <t xml:space="preserve"> - Se respondio con el documento No. 2019EE26700, cuyo asunto es: RESPUESTA A OFICIO 2019ER 11262. SE GENERA CER CATASTRAL Y SE DA TRASLADO ASDH</t>
  </si>
  <si>
    <t>2019-ER-11265</t>
  </si>
  <si>
    <t>SOLICITUD REVISION DE ESTADO JURIDICO Y VISITA TECNICA</t>
  </si>
  <si>
    <t xml:space="preserve"> - Se respondio con el documento No. 2019EE26516, cuyo asunto es: RESPUESTA A OFICIO 2019ER11265. SE GENERA RAD 2019-565391 TRÁMITE CORRECCÓN IDENTIFICADOR PREDIAL</t>
  </si>
  <si>
    <t>2019-ER-11266</t>
  </si>
  <si>
    <t>SOLICITUD REVISION DE AVALUO CATASTRAL - FIDUCIARIA CERROS DE LOS ALPES</t>
  </si>
  <si>
    <t xml:space="preserve"> - Se respondio con el documento No. 2019EE23143, cuyo asunto es: RPTA 2019ER11266, SE GENERO RAD 2019-520307</t>
  </si>
  <si>
    <t>2019-ER-11267</t>
  </si>
  <si>
    <t>SOLICITUD ACTUALIZACION DE PROPIETARIOS - FIDEICOMISO 732-1789</t>
  </si>
  <si>
    <t xml:space="preserve"> - Se respondio con el documento No. 2019EE26458, cuyo asunto es: SE DA RESPUESTA A 2019ER11267 
</t>
  </si>
  <si>
    <t>2019-ER-11268</t>
  </si>
  <si>
    <t>SOLICITUD REVISION DE AVALUO - FIDEICOMISO CERROS DE LOS ALPES</t>
  </si>
  <si>
    <t xml:space="preserve"> - Se respondio con el documento No. 2019EE23108, cuyo asunto es: RPTA 2019ER11268-ALCANCE2019-264520</t>
  </si>
  <si>
    <t>2019-ER-11288</t>
  </si>
  <si>
    <t>SOLICITUD ACLARACION RESPUESTA 2018EE61702</t>
  </si>
  <si>
    <t>2019-ER-11289</t>
  </si>
  <si>
    <t>SOLICITUD ACTUALIZACION DE CABIDA Y LINDEROS</t>
  </si>
  <si>
    <t xml:space="preserve"> - Se respondio con el documento No. 2019EE26441, cuyo asunto es: RESPUESTA A OFICIO 2019ER11289. SE GENRA RAD 2019-564716 TRAMITE CERTIFICACIÓN DE CABIDA Y LINDEROS</t>
  </si>
  <si>
    <t>2019-ER-11290</t>
  </si>
  <si>
    <t xml:space="preserve"> - Se respondio con el documento No. 2019EE27093, cuyo asunto es: RESPUESTA A OFICIO 2019ER 11290. SE INFORMA QUE DEBE RADICAR NUEVAMENTE LA CABIDA Y LINDEROS</t>
  </si>
  <si>
    <t>2019-ER-11291</t>
  </si>
  <si>
    <t>SE GENERO LA RADICACION 2019-477009
Respondido por: LJIMENEZ
Fecha Respuesta: 14-05-2019</t>
  </si>
  <si>
    <t>2019-ER-11292</t>
  </si>
  <si>
    <t>SE GENERO LA RADICACION 2019-477009 SE TRABAJO CON EL ER 11291
Respondido por: LJIMENEZ
Fecha Respuesta: 14-05-2019</t>
  </si>
  <si>
    <t>2019-ER-11293</t>
  </si>
  <si>
    <t xml:space="preserve"> - Se respondio con el documento No. 2019EE26596, cuyo asunto es: RESPUESTA A OFICIO 2019ER11293. SE INFORMA QUE DEBE ACREDITAR LA CALIDAD EN QUE ACTUA</t>
  </si>
  <si>
    <t>2019-ER-11295</t>
  </si>
  <si>
    <t>SOLICITUD DE INFORMACION - DOCUMENTO CON COPIA PARA LA AUECD</t>
  </si>
  <si>
    <t xml:space="preserve"> - Se respondio con el documento No. 2019EE26565, cuyo asunto es: RESPUESTA A OFIICIO 2019ER11295. SE GENERA RAD 2019-567039 TRÁMITE CERT CABIDA Y LINDEROS</t>
  </si>
  <si>
    <t>2019-ER-11301</t>
  </si>
  <si>
    <t xml:space="preserve"> - Se respondio con el documento No. 2019EE26670, cuyo asunto es: OFICIO JUZGADO NO. 1114 
UAECD2019ER11301</t>
  </si>
  <si>
    <t>2019-ER-11305</t>
  </si>
  <si>
    <t>TRASLADO OFICIO N° 2019ER43906 - CARLOS HERNANDO GALEANO PARRA</t>
  </si>
  <si>
    <t>2019-ER-11307</t>
  </si>
  <si>
    <t>REMISION TRASLADO RADICADO 2019ER40218 - MISAEL PATIÑO GALINDO</t>
  </si>
  <si>
    <t>SE GENERO RADICACION 2019-521250
Respondido por: JMONJE
Fecha Respuesta: 31-05-2019</t>
  </si>
  <si>
    <t>2019-ER-11308</t>
  </si>
  <si>
    <t>TRASLADO OFICIO N° 2019ER43908 - ROSA EMILIA LIZCANO GARCIA - VIGENCIA DE AVALUOS</t>
  </si>
  <si>
    <t xml:space="preserve"> - Se respondio con el documento No. 2019EE23316, cuyo asunto es: RPTA 2019ER11308-SE GENERO RAD.2019-522135</t>
  </si>
  <si>
    <t>2019-ER-11311</t>
  </si>
  <si>
    <t>TRASLADO VERIFICACION FIGURA MEJORA EN BIEN AJENO Y SOLICITUD VISITA</t>
  </si>
  <si>
    <t xml:space="preserve"> - Se respondio con el documento No. 2019EE23471, cuyo asunto es: RPTA 2019ER11311-ALCANCE A RAD.2019-245961</t>
  </si>
  <si>
    <t>2019-ER-11323</t>
  </si>
  <si>
    <t xml:space="preserve"> - Se respondio con el documento No. 2019EE21451, cuyo asunto es: UAECD  2019 ER 11323</t>
  </si>
  <si>
    <t>2019-ER-11325</t>
  </si>
  <si>
    <t xml:space="preserve"> - Se respondio con el documento No. 2019EE20845, cuyo asunto es: UAECD 2019ER11325</t>
  </si>
  <si>
    <t>2019-ER-11326</t>
  </si>
  <si>
    <t xml:space="preserve"> - Se respondio con el documento No. 2019EE20846, cuyo asunto es: UAECD 2019ER11326</t>
  </si>
  <si>
    <t>2019-ER-11327</t>
  </si>
  <si>
    <t>2019EE20848
Respondido por: NOCHOA
Fecha Respuesta: 15-05-2019</t>
  </si>
  <si>
    <t>2019-ER-11328</t>
  </si>
  <si>
    <t>SOLICITUD DE INFORMACION RAD. 2018-1592665</t>
  </si>
  <si>
    <t>2019-ER-11329</t>
  </si>
  <si>
    <t>RT 47911E - ALCANCE A RADICADO 20193250009201, ER 502 DEL 11 DE ENERO DE 2019 - SOLICITUD AVALUO COMERCIAL</t>
  </si>
  <si>
    <t>2019-ER-11333</t>
  </si>
  <si>
    <t>SOLICITUD CERTIFICACION DE CABIDA Y LINDEROS E INFOMACION</t>
  </si>
  <si>
    <t>MC ARQUITECTOS</t>
  </si>
  <si>
    <t>2019-ER-11335</t>
  </si>
  <si>
    <t>SOLICITUD NORMATIVA VIGENTE</t>
  </si>
  <si>
    <t>2019-ER-11340</t>
  </si>
  <si>
    <t>2019-ER-11342</t>
  </si>
  <si>
    <t>JUZGADO 31 CIVIL MUNICIPAL DE ORALIDAD DE BOGOTA</t>
  </si>
  <si>
    <t>SE GENERO LA RADICACION 2019-482927
Respondido por: LJIMENEZ
Fecha Respuesta: 15-05-2019</t>
  </si>
  <si>
    <t>2019-ER-11343</t>
  </si>
  <si>
    <t>INSCRIPCION RESOLUCION RECTIFICACION DE AREA POR IMPRECISA DETERMINA EN LA TRADICION - TITULOS REGISTRADOS DEL INMUEBLES</t>
  </si>
  <si>
    <t>2019-ER-11344</t>
  </si>
  <si>
    <t>REMISION CERTIFICADO PLANO PREDIAL CATASTRAL</t>
  </si>
  <si>
    <t>RAD 2019-416742SE REMITE OFICIO 2019EE20914  DESCRIP. TECNICA DE LINDEROS Y EJECUTORIA POR PARTE DE LA GCAU
Respondido por: MJIMENEZ
Fecha Respuesta: 13-06-2019</t>
  </si>
  <si>
    <t>2019-ER-11346</t>
  </si>
  <si>
    <t>SOLICITUD INFORMACION - CAMBIO DE NOMENCLATURA</t>
  </si>
  <si>
    <t>CON CORDIS 2019EE29312
Respondido por: MROA
Fecha Respuesta: 18-06-2019</t>
  </si>
  <si>
    <t>2019-ER-11349</t>
  </si>
  <si>
    <t>SOLICITUD CORECCION DE AVALUO CATASTRAL</t>
  </si>
  <si>
    <t xml:space="preserve"> - Se respondio con el documento No. 2019EE20708, cuyo asunto es: 2019ER11349
</t>
  </si>
  <si>
    <t>2019-ER-11352</t>
  </si>
  <si>
    <t xml:space="preserve"> - Se respondio con el documento No. 2019EE20851, cuyo asunto es: UAECD ER 11352</t>
  </si>
  <si>
    <t>2019-ER-11353</t>
  </si>
  <si>
    <t>JUZGADO PRIMERO DE EJECUCION DE PENAS</t>
  </si>
  <si>
    <t xml:space="preserve"> - Se respondio con el documento No. 2019EE20856, cuyo asunto es: UAECD ER 11353</t>
  </si>
  <si>
    <t>2019-ER-11354</t>
  </si>
  <si>
    <t>TRSALADO DERECHO DE PETICION REF CNC-PD-2019-00021EXP2019/116323</t>
  </si>
  <si>
    <t>2019-ER-11355</t>
  </si>
  <si>
    <t>RESPUESTA OFICIO 0465 DE 20 DE FEBRERO DEC 2019</t>
  </si>
  <si>
    <t xml:space="preserve"> - Se respondio con el documento No. 2019EE20830, cuyo asunto es: 2019ER11355 SE GENERA RAD 2019-483848</t>
  </si>
  <si>
    <t>2019-ER-11356</t>
  </si>
  <si>
    <t>RESPUESTA OFICIO 0980 DE 03 DE ABRIL  DE 2019</t>
  </si>
  <si>
    <t>SE GENERO LA RADICACION 2019-482936
Respondido por: LJIMENEZ
Fecha Respuesta: 15-05-2019</t>
  </si>
  <si>
    <t>2019-ER-11357</t>
  </si>
  <si>
    <t>RESPUESTA OFICIO 1035 DE 05 DE ABRIL  DE 2019</t>
  </si>
  <si>
    <t>SE GENERO LA RADICACION 2019-483003
Respondido por: LJIMENEZ
Fecha Respuesta: 15-05-2019</t>
  </si>
  <si>
    <t>2019-ER-11358</t>
  </si>
  <si>
    <t>RESPUESTA OFICIO 884 DE 26 DE MARZO DE 2019</t>
  </si>
  <si>
    <t>SE GENERO LA RADICACION 2019-483045
Respondido por: LJIMENEZ
Fecha Respuesta: 15-05-2019</t>
  </si>
  <si>
    <t>2019-ER-11359</t>
  </si>
  <si>
    <t>RESPUESTA OFICIO 315 DE 06 DE MARZO DE 2019</t>
  </si>
  <si>
    <t>SE GENERO LA RADICACION 2019-483098
Respondido por: LJIMENEZ
Fecha Respuesta: 15-05-2019</t>
  </si>
  <si>
    <t>2019-ER-11360</t>
  </si>
  <si>
    <t>RESPUESTA OFICIO 3242 DE 25 DE OCTUBRE DE 2019</t>
  </si>
  <si>
    <t>SE GENERA RADICADO 2019-486589 DE 15/05/2019
Respondido por: RACORTES
Fecha Respuesta: 15-05-2019</t>
  </si>
  <si>
    <t>2019-ER-11361</t>
  </si>
  <si>
    <t>RESPUESTA OFICIO 6103 DE 04 DE ABRIL DE 2019</t>
  </si>
  <si>
    <t>SE GENERA RADICACIÓN 2019-486736 DE 15/05/2019
Respondido por: RACORTES
Fecha Respuesta: 15-05-2019</t>
  </si>
  <si>
    <t>2019-ER-11362</t>
  </si>
  <si>
    <t>RESPUESTA OFICIO 860 DE 23  DE ABRIL DE 2019</t>
  </si>
  <si>
    <t>SE GENERA RADICACIÓN 2019-486887 DE 15/05/2019
Respondido por: RACORTES
Fecha Respuesta: 15-05-2019</t>
  </si>
  <si>
    <t>2019-ER-11363</t>
  </si>
  <si>
    <t>RESPUESTA OFICIO 773 DE 12 DE ABRIL DE 2019</t>
  </si>
  <si>
    <t>SE GENERA RADICACIÓN 2019-487079 DE 15/05/2019
Respondido por: RACORTES
Fecha Respuesta: 15-05-2019</t>
  </si>
  <si>
    <t>2019-ER-11365</t>
  </si>
  <si>
    <t>SE ENVIO CON EL 2019 EE 21247
RESPONDIDO POR: A51607970
FECHA RESPUESTA: 17-05-2019             2019 EE 21254</t>
  </si>
  <si>
    <t>2019-ER-11366</t>
  </si>
  <si>
    <t>SOLICITUD INFORMACION  - ACTUALIZACION CATASTRAL</t>
  </si>
  <si>
    <t xml:space="preserve"> - Se respondio con el documento No. 2019EE27116, cuyo asunto es: RESPUESTA A OFICIO 2019ER 11366. SE GENERA RAD 2019-575756 INC MEJORA</t>
  </si>
  <si>
    <t>2019-ER-11367</t>
  </si>
  <si>
    <t>SOLICITUD RESPUESTA DEL RADICADO 2019-281361</t>
  </si>
  <si>
    <t xml:space="preserve"> - Se respondio con el documento No. 2019EE27666, cuyo asunto es: INFORMACION RADICACION 2019-281361
UAECD 2019ER11367</t>
  </si>
  <si>
    <t>2019-ER-11371</t>
  </si>
  <si>
    <t>SE GENERA RADICACIÓN 2019-11371 DE 16/05/2019
Respondido por: RACORTES
Fecha Respuesta: 16-05-2019</t>
  </si>
  <si>
    <t>2019-ER-11372</t>
  </si>
  <si>
    <t>SOLICITUD JUZGADO TREINTA Y SIETE CIVIL DEL CIRCUITO - RAD. IGAC 2252019ER7736</t>
  </si>
  <si>
    <t>SE GENERA RADICACIÓN 2019-490220 DE 16/05/2019
Respondido por: RACORTES
Fecha Respuesta: 16-05-2019</t>
  </si>
  <si>
    <t>2019-ER-11376</t>
  </si>
  <si>
    <t>RT 40400 - SOLICITUD ACTUALIZACION DE USO Y DESTINO EN EL SISTEMA INTEGRADO DE INFORMACION CATASTRAL</t>
  </si>
  <si>
    <t xml:space="preserve"> - Se respondio con el documento No. 2019EE27227, cuyo asunto es: RESPUESTA A OFICIO 2019ER 11376.SE ADICIONAN DOCUMENTOS A LA RAD 2018-1640072</t>
  </si>
  <si>
    <t>2019-ER-11377</t>
  </si>
  <si>
    <t>RT 40408A - SOLICITUD ACTUALIZACION DE USO Y DESTINO EN EL SISTEMA INTEGRADO DE INFORMACION CATASTRAL</t>
  </si>
  <si>
    <t xml:space="preserve"> - Se respondio con el documento No. 2019EE26005, cuyo asunto es: RESPUESTA A OFICIO 2019ER11377. SE GENERA RAD 2019-557422</t>
  </si>
  <si>
    <t>2019-ER-11378</t>
  </si>
  <si>
    <t>RT 47454 - SOLICITUD ACTUALIZACION DE USO Y DESTINO EN EL SISTEMA INTEGRADO DE INFORMACION CATASTRAL</t>
  </si>
  <si>
    <t xml:space="preserve"> - Se respondio con el documento No. 2019EE25283, cuyo asunto es: RESPUESTA A OFICIO 2019ER11378-IDU. SE GENRA RAD 2019-550083 TRÁMITE MODIFICACIÓN ESTRATO USO Y DESTINO</t>
  </si>
  <si>
    <t>2019-ER-11379</t>
  </si>
  <si>
    <t>RT 40420A - SOLICITUD ACTUALIZACION DE USO Y DESTINO EN EL SISTEMA INTEGRADO DE INFORMACION CATASTRAL</t>
  </si>
  <si>
    <t xml:space="preserve"> - Se respondio con el documento No. 2019EE25977, cuyo asunto es: RESPUESTA A OFICIO 2019ER 11379 . SE GENERA RAD 2019-554900 TRÁMITE CAMBIO DE NOMBRE</t>
  </si>
  <si>
    <t>2019-ER-11380</t>
  </si>
  <si>
    <t>RT 47471 - SOLICITUD ACTUALIZACION DE USO Y DESTINO EN EL SISTEMA INTEGRADO DE INFORMACION CATASTRAL</t>
  </si>
  <si>
    <t>SE RESPONDE CON OFICIO 2019EE25289. SE GENERA RAD 2019-549716 TRÁMITE MODIFICACIÓN ESTRATO USO Y DESTINO
Respondido por: OCASTELLANOS
Fecha Respuesta: 27-05-2019</t>
  </si>
  <si>
    <t>2019-ER-11381</t>
  </si>
  <si>
    <t>RT 47464 - SOLICITUD ACTUALIZACION DE USO Y DESTINO EN EL SISTEMA INTEGRADO DE INFORMACION CATASTRAL</t>
  </si>
  <si>
    <t xml:space="preserve"> - Se respondio con el documento No. 2019EE25295, cuyo asunto es: RESPUESTA A OFICIO 2019ER 11381-IDU. SE GENERA RAD 2019-549595 TRÁMITE MODIFICACIÓN ESTRATO USO Y DESTINO</t>
  </si>
  <si>
    <t>2019-ER-11382</t>
  </si>
  <si>
    <t>RT 47483 - SOLICITUD ACTUALIZACION DE USO Y DESTINO EN EL SISTEMA INTEGRADO DE INFORMACION CATASTRAL</t>
  </si>
  <si>
    <t xml:space="preserve"> - Se respondio con el documento No. 2019EE25296, cuyo asunto es: RESPUESTA A OFICIO 2019ER11382-IDU- SE GENERA RAD 2019-549468 TRÁMITE MODIFICACIÓN ESTRATO USO Y DESTINO						
</t>
  </si>
  <si>
    <t>2019-ER-11384</t>
  </si>
  <si>
    <t>RT 47488 - SOLICITUD ACTUALIZACION DE USO Y DESTINO EN EL SISTEMA INTEGRADO DE INFORMACION CATASTRAL</t>
  </si>
  <si>
    <t xml:space="preserve"> - Se respondio con el documento No. 2019EE25298, cuyo asunto es: RESPUESTA A OFICIO 2019ER11384-IDU- SE GENERA RAD 2019-533023 TRÁMITE MODIFICACIÓN ESTRATO USO Y DESTINO						
</t>
  </si>
  <si>
    <t>2019-ER-11385</t>
  </si>
  <si>
    <t>RT 47476 - SOLICITUD ACTUALIZACION DE USO Y DESTINO EN EL SISTEMA INTEGRADO DE INFORMACION CATASTRAL</t>
  </si>
  <si>
    <t xml:space="preserve"> - Se respondio con el documento No. 2019EE23186, cuyo asunto es: CORDIS 2019ER11385-OFICIO</t>
  </si>
  <si>
    <t>2019-ER-11386</t>
  </si>
  <si>
    <t>RT 47683 - SOLICITUD ACTUALIZACION DE USO Y DESTINO EN EL SISTEMA INTEGRADO DE INFORMACION CATASTRAL</t>
  </si>
  <si>
    <t xml:space="preserve"> - Se respondio con el documento No. 2019EE23190, cuyo asunto es: CORDIS 2019ER11386 SE GENERA LA RADICACION 2019-519062</t>
  </si>
  <si>
    <t>2019-ER-11400</t>
  </si>
  <si>
    <t xml:space="preserve"> - Se respondio con el documento No. 2019EE20939, cuyo asunto es: UAECD 2019 ER 11400</t>
  </si>
  <si>
    <t>2019-ER-11401</t>
  </si>
  <si>
    <t xml:space="preserve"> - Se respondio con el documento No. 2019EE20858, cuyo asunto es: UAECD ER 11401</t>
  </si>
  <si>
    <t>2019-ER-11402</t>
  </si>
  <si>
    <t xml:space="preserve"> - Se respondio con el documento No. 2019EE20916, cuyo asunto es: UAECD  2019 ER11402</t>
  </si>
  <si>
    <t>2019-ER-11403</t>
  </si>
  <si>
    <t xml:space="preserve"> - Se respondio con el documento No. 2019EE20917, cuyo asunto es: UAECD  2019 ER11403</t>
  </si>
  <si>
    <t>2019-ER-11404</t>
  </si>
  <si>
    <t xml:space="preserve"> - Se respondio con el documento No. 2019EE21323, cuyo asunto es: UAECD 2019ER 11404</t>
  </si>
  <si>
    <t>2019-ER-11405</t>
  </si>
  <si>
    <t xml:space="preserve"> - Se respondio con el documento No. 2019EE20918, cuyo asunto es: UAECD  2019 ER11405</t>
  </si>
  <si>
    <t>2019-ER-11407</t>
  </si>
  <si>
    <t xml:space="preserve"> - Se respondio con el documento No. 2019EE20913, cuyo asunto es: NOT PERSON RAD 2019-91845</t>
  </si>
  <si>
    <t>2019-ER-11408</t>
  </si>
  <si>
    <t xml:space="preserve"> - Se respondio con el documento No. 2019EE20921, cuyo asunto es: UAECD  2019 ER11408</t>
  </si>
  <si>
    <t>2019-ER-11409</t>
  </si>
  <si>
    <t xml:space="preserve"> - SE RESPONDIO CON EL DOCUMENTO NO. 2019EE20921, CUYO ASUNTO ES: UAECD  2019 ER11409</t>
  </si>
  <si>
    <t>2019-ER-11410</t>
  </si>
  <si>
    <t xml:space="preserve"> - Se respondio con el documento No. 2019EE20869, cuyo asunto es: UAECD 2019ER11410</t>
  </si>
  <si>
    <t>2019-ER-11411</t>
  </si>
  <si>
    <t xml:space="preserve"> - Se respondio con el documento No. 2019EE20866, cuyo asunto es: UAECD 2019ER11411</t>
  </si>
  <si>
    <t>2019-ER-11412</t>
  </si>
  <si>
    <t xml:space="preserve"> - Se respondio con el documento No. 2019EE20864, cuyo asunto es: UAECD 2019ER11412</t>
  </si>
  <si>
    <t>2019-ER-11413</t>
  </si>
  <si>
    <t xml:space="preserve"> - Se respondio con el documento No. 2019EE20860, cuyo asunto es: UAECD  2019ER11413</t>
  </si>
  <si>
    <t>2019-ER-11414</t>
  </si>
  <si>
    <t xml:space="preserve"> - Se respondio con el documento No. 2019EE20855, cuyo asunto es: UAECD 2019ER11414</t>
  </si>
  <si>
    <t>2019-ER-11415</t>
  </si>
  <si>
    <t xml:space="preserve"> - Se respondio con el documento No. 2019EE20852, cuyo asunto es: UAECD 2019ER11415</t>
  </si>
  <si>
    <t>2019-ER-11416</t>
  </si>
  <si>
    <t xml:space="preserve"> - Se respondio con el documento No. 2019EE20850, cuyo asunto es: UAECD 2019ER11416</t>
  </si>
  <si>
    <t>2019-ER-11417</t>
  </si>
  <si>
    <t xml:space="preserve"> - Se respondio con el documento No. 2019EE20849, cuyo asunto es: UAECD 2019ER11417</t>
  </si>
  <si>
    <t>2019-ER-11420</t>
  </si>
  <si>
    <t>2019EE28277
Respondido por: MROA
Fecha Respuesta: 11-06-2019</t>
  </si>
  <si>
    <t>2019-ER-11421</t>
  </si>
  <si>
    <t xml:space="preserve"> - Se respondio con el documento No. 2019EE21131, cuyo asunto es: UAECD  2019ER 11421</t>
  </si>
  <si>
    <t>2019-ER-11424</t>
  </si>
  <si>
    <t xml:space="preserve"> - Se respondio con el documento No. 2019EE21134, cuyo asunto es: UAECD  2019ER 11424</t>
  </si>
  <si>
    <t>2019-ER-11425</t>
  </si>
  <si>
    <t xml:space="preserve"> - Se respondio con el documento No. 2019EE21135, cuyo asunto es: UAECD  2019ER 11425</t>
  </si>
  <si>
    <t>2019-ER-11428</t>
  </si>
  <si>
    <t>TRASLADO POR COMPETENCIA RADICADO 2019ER50087</t>
  </si>
  <si>
    <t>SE ARCHIVA LOS ER CITADOS YA FUEROON ATENDIDOS CO RAD 2019 239947 Y 2019EE9877
RESPONDIDO POR: JRAMOS
FECHA RESPUESTA: 16-05-2019 .</t>
  </si>
  <si>
    <t>2019-ER-11430</t>
  </si>
  <si>
    <t>SOLICITUD CAMBIO DE NOMBRE DE PREDIO</t>
  </si>
  <si>
    <t xml:space="preserve"> - Se respondio con el documento No. 2019EE26322, cuyo asunto es: UAECD 2019 ER 11430 RAD 2019-556033</t>
  </si>
  <si>
    <t>2019-ER-11431</t>
  </si>
  <si>
    <t>SE GENERA RADICACIÓN 2019-490358 DE 16/05/2019
Respondido por: RACORTES
Fecha Respuesta: 16-05-2019</t>
  </si>
  <si>
    <t>2019-ER-11444</t>
  </si>
  <si>
    <t>SOLICITUD DE RECTIFICACION DE INFORMACION CATASTRAL</t>
  </si>
  <si>
    <t xml:space="preserve"> - Se respondio con el documento No. 2019EE23620, cuyo asunto es: RPTA 2019ER11444-SE SE GENERARON 2019:532490,532224,532651,532864,532947</t>
  </si>
  <si>
    <t>2019-ER-11456</t>
  </si>
  <si>
    <t>RECOMENDACIONES DE SEGURIDAD SEGURCOL LTDA EN LOS PUNTOS DE ATENCION RED CADE</t>
  </si>
  <si>
    <t>SE TIENE CONOCIMIENTO Y SE ARCHIVA POR INDICACIONES DE LA INGENIERA LIGIA
Respondido por: DIAMAYA
Fecha Respuesta: 16-05-2019</t>
  </si>
  <si>
    <t>2019-ER-11461</t>
  </si>
  <si>
    <t>TRASLADO RADICADO 2019ER43394 - REVISION Y CORRECCION - JORGE ELIECER MANCIPE ALONSO</t>
  </si>
  <si>
    <t xml:space="preserve"> - Se respondio con el documento No. 2019EE25306, cuyo asunto es: RPTA 2019ER11461, SE GENERO 2019-551946</t>
  </si>
  <si>
    <t>2019-ER-11462</t>
  </si>
  <si>
    <t>TRASLADO RADICADO 2019ER34632 -LUZ MARINA AREVALO VALBUENA Y ANA MARIELA AREVALO VALBUENA</t>
  </si>
  <si>
    <t xml:space="preserve"> - Se respondio con el documento No. 2019EE25816, cuyo asunto es: RPTA 2019ER11462, SE GENERO RAD. 2019-554214</t>
  </si>
  <si>
    <t>2019-ER-11463</t>
  </si>
  <si>
    <t>TRASLADO RADICADO 2019ER38738 - FICHA DE INFORMACION CATASTRAL - CLAUDIA LILIANA LOPEZ FLOREZ Y FREDY GIOVANNY LOPEZ FLOREZ</t>
  </si>
  <si>
    <t xml:space="preserve"> - Se respondio con el documento No. 2019EE25882, cuyo asunto es: RPTA 2019ER11463</t>
  </si>
  <si>
    <t>2019-ER-11464</t>
  </si>
  <si>
    <t>TRASLADO RADICADO 2019ER34753 - AREA 
MARIA LEGUIZAMON JAIME</t>
  </si>
  <si>
    <t xml:space="preserve"> - Se respondio con el documento No. 2019EE26004, cuyo asunto es: RPTA 2019ER11464</t>
  </si>
  <si>
    <t>2019-ER-11465</t>
  </si>
  <si>
    <t>TRASLADO RADICADO 2019ER34630 - AVALUO - ESPERANZA AREVALO VALBUENA</t>
  </si>
  <si>
    <t xml:space="preserve"> - Se respondio con el documento No. 2019EE26126, cuyo asunto es: RPTA 2019ER11465, SE GENERO RAD.2019-559472</t>
  </si>
  <si>
    <t>2019-ER-11466</t>
  </si>
  <si>
    <t>TRASLADO RADICADO 2019ER45005 - RECURSO DE RECONSIDERACION - FRANCISCO RODRIGUEZ HUERFANO</t>
  </si>
  <si>
    <t xml:space="preserve"> - Se respondio con el documento No. 2019EE26182, cuyo asunto es: RPTA 2019ER11466</t>
  </si>
  <si>
    <t>2019-ER-11467</t>
  </si>
  <si>
    <t>TRASLADO RADICADO 2019ER45004 - RECURSO DE RECONSIDERACION - FRANCISCO RODRIGUEZ HUERFANO</t>
  </si>
  <si>
    <t xml:space="preserve"> - Se respondio con el documento No. 2019EE26366, cuyo asunto es: SE DA RESPUESTA A 2019ER11467
NO ACREDITA
</t>
  </si>
  <si>
    <t>2019-ER-11469</t>
  </si>
  <si>
    <t>TRASLADO RADICADO 2019ER35965 - USO 
JORGE ALIRIO DIAZ AREVALO</t>
  </si>
  <si>
    <t>2019-ER-11470</t>
  </si>
  <si>
    <t>TRASLADO RADICADO 2019ER35956 - AVALUO - MARIA DEL CARMEN GALVIS</t>
  </si>
  <si>
    <t xml:space="preserve"> - Se respondio con el documento No. 2019EE26518, cuyo asunto es: SE DA RESPUESTA A 2019ER11470
ADICIÓN A RAD  2019-432840</t>
  </si>
  <si>
    <t>2019-ER-11471</t>
  </si>
  <si>
    <t>TRASLADO SOLICITUD 2019ER44621 - DESTINO - GERMAN JAVIER OSSA CHAVARRO</t>
  </si>
  <si>
    <t xml:space="preserve"> - Se respondio con el documento No. 2019EE26566, cuyo asunto es: SE DA REPUESTA A 2019ER11471
SE ADICIONA A 2019-402441</t>
  </si>
  <si>
    <t>2019-ER-11472</t>
  </si>
  <si>
    <t>TRASLADO RADICADO 2019ER44301 - VARGAS MONROY YEIREY VODIARE</t>
  </si>
  <si>
    <t xml:space="preserve"> - Se respondio con el documento No. 2019EE26514, cuyo asunto es: SE DA RESPUESTA A 2019ER11472
GENERA RAD 2019-565953</t>
  </si>
  <si>
    <t>2019-ER-11473</t>
  </si>
  <si>
    <t>TRASLADO RADICADO 2019ER44348 - SANTAMARIA FLORES OLIVER</t>
  </si>
  <si>
    <t xml:space="preserve"> - Se respondio con el documento No. 2019EE26328, cuyo asunto es: UAECD 2019ER 11473 RAD 553125
</t>
  </si>
  <si>
    <t>2019-ER-11474</t>
  </si>
  <si>
    <t>TRASLADO RADICADO 2019ER34312 - IGNACIO RODRIGUEZ VELASQUEZ</t>
  </si>
  <si>
    <t xml:space="preserve"> - Se respondio con el documento No. 2019EE26330, cuyo asunto es: UAECD2019ER11474 RAD 558752</t>
  </si>
  <si>
    <t>2019-ER-11475</t>
  </si>
  <si>
    <t>TRASLADO RADICADO 2019ER34804 - REVISION DE AVALUO - JOSE AQUILINO IBAÑEZ PUENTES</t>
  </si>
  <si>
    <t xml:space="preserve"> - Se respondio con el documento No. 2019EE26491, cuyo asunto es: SE DA RESPUESTA A 2019ER11475
GENERA RAD 2019-565683</t>
  </si>
  <si>
    <t>2019-ER-11477</t>
  </si>
  <si>
    <t>REMISION TRASLADO DERECHO DE PETICION SDH N° 2019ER52200 - SOLICITUD CERTIFICACION - JORGE ENRIQUE SARMIENTO SEGURA</t>
  </si>
  <si>
    <t xml:space="preserve"> - Se respondio con el documento No. 2019EE25950, cuyo asunto es: RADICACION 2019-554025</t>
  </si>
  <si>
    <t>2019-ER-11478</t>
  </si>
  <si>
    <t>REMISION INFORMACION - PERTENENCIA N° 11001 40 03 059 2019 00432 00</t>
  </si>
  <si>
    <t>SE ARCHIVA ES UN OFICIO INFORMATIVO
Respondido por: NPASTRAN
Fecha Respuesta: 24-05-2019</t>
  </si>
  <si>
    <t>2019-ER-11481</t>
  </si>
  <si>
    <t>TRASLADO POR COMPENTENCIA 2019ER47958</t>
  </si>
  <si>
    <t>2019-ER-11485</t>
  </si>
  <si>
    <t>SOCIALIZACION SOBRE PROCEDIMIENTO DE APROBACION Y APLICACION DEL BENEFICIO DE EQUIPARACION A ESTRATO UNO (1) PARA INMUEBLES DE INTERES CULTURAL DEL DISTRITO CAPITAL</t>
  </si>
  <si>
    <t>2019-ER-11487</t>
  </si>
  <si>
    <t>TRASLADO POR COMPENTENCIA 2019ER48630</t>
  </si>
  <si>
    <t>2019-ER-11488</t>
  </si>
  <si>
    <t>TRASLADO POR COMPENTENCIA 2019ER48957</t>
  </si>
  <si>
    <t>2019-ER-11489</t>
  </si>
  <si>
    <t>TRASLADO POR COMPENTENCIA 2019ER48969</t>
  </si>
  <si>
    <t>2019-ER-11490</t>
  </si>
  <si>
    <t>TRASLADO POR COMPENTENCIA 2019ER50163</t>
  </si>
  <si>
    <t>2019-ER-11493</t>
  </si>
  <si>
    <t>TRASLADO POR COMPENTENCIA 2019ER48068</t>
  </si>
  <si>
    <t>2019-ER-11494</t>
  </si>
  <si>
    <t>TRASLADO POR COMPENTENCIA 2019ER48933</t>
  </si>
  <si>
    <t>2019-ER-11495</t>
  </si>
  <si>
    <t>TRASLADO POR COMPENTENCIA 2019ER48958</t>
  </si>
  <si>
    <t>2019-ER-11496</t>
  </si>
  <si>
    <t>TRASLADO POR COMPENTENCIA 2019ER48970</t>
  </si>
  <si>
    <t>2019-ER-11497</t>
  </si>
  <si>
    <t>TRASLADO POR COMPENTENCIA 2019ER50410</t>
  </si>
  <si>
    <t>2019-ER-11498</t>
  </si>
  <si>
    <t>TRASLADO POR COMPENTENCIA 2019ER48070</t>
  </si>
  <si>
    <t>2019-ER-11499</t>
  </si>
  <si>
    <t>TRASLADO POR COMPENTENCIA 2019ER48936</t>
  </si>
  <si>
    <t>2019-ER-11500</t>
  </si>
  <si>
    <t>TRASLADO POR COMPENTENCIA 2019ER48962</t>
  </si>
  <si>
    <t>2019-ER-11501</t>
  </si>
  <si>
    <t>TRASLADO POR COMPENTENCIA 2019ER48973</t>
  </si>
  <si>
    <t>2019-ER-11502</t>
  </si>
  <si>
    <t>TRASLADO POR COMPENTENCIA 2019ER37831</t>
  </si>
  <si>
    <t>2019-ER-11503</t>
  </si>
  <si>
    <t>TRASLADO POR COMPENTENCIA 2019ER48074</t>
  </si>
  <si>
    <t>2019-ER-11504</t>
  </si>
  <si>
    <t>TRASLADO POR COMPENTENCIA 2019ER48949</t>
  </si>
  <si>
    <t>2019-ER-11505</t>
  </si>
  <si>
    <t>TRASLADO POR COMPENTENCIA 2019ER48965</t>
  </si>
  <si>
    <t>2019-ER-11506</t>
  </si>
  <si>
    <t>TRASLADO POR COMPENTENCIA 2019ER49069</t>
  </si>
  <si>
    <t>2019-ER-11507</t>
  </si>
  <si>
    <t>TRASLADO POR COMPENTENCIA 2019ER35979</t>
  </si>
  <si>
    <t>2019-ER-11508</t>
  </si>
  <si>
    <t>TRASLADO POR COMPENTENCIA 2019ER48079</t>
  </si>
  <si>
    <t>2019-ER-11509</t>
  </si>
  <si>
    <t>TRASLADO POR COMPENTENCIA 2019ER48952</t>
  </si>
  <si>
    <t>2019-ER-11510</t>
  </si>
  <si>
    <t>TRASLADO POR COMPENTENCIA 2019ER48966</t>
  </si>
  <si>
    <t>2019-ER-11511</t>
  </si>
  <si>
    <t>TRASLADO POR COMPENTENCIA 2019ER50153</t>
  </si>
  <si>
    <t>2019-ER-11514</t>
  </si>
  <si>
    <t>TRASLADO POR COMPENTENCIA 2019ER48317</t>
  </si>
  <si>
    <t>2019-ER-11515</t>
  </si>
  <si>
    <t>TRASLADO POR COMPENTENCIA 2019ER48953</t>
  </si>
  <si>
    <t>2019-ER-11516</t>
  </si>
  <si>
    <t>TRASLADO POR COMPENTENCIA 2019ER48967</t>
  </si>
  <si>
    <t>2019-ER-11517</t>
  </si>
  <si>
    <t>TRASLADO POR COMPENTENCIA 2019ER50154</t>
  </si>
  <si>
    <t>2019-ER-11518</t>
  </si>
  <si>
    <t>RESPUESTA OFICIO N° 2019-309257 CON RADICADO E-2019043185 SOBRE SOLICITUD COPIA PLANO DE LOCALIZACION</t>
  </si>
  <si>
    <t xml:space="preserve"> - Se respondio con el documento No. 2019EE25996, cuyo asunto es: INFORMACIÓN CONSULTA CARTOGRAFIA-MAPAS BOGOTA/TIENDA CATASTRAL</t>
  </si>
  <si>
    <t>2019-ER-11519</t>
  </si>
  <si>
    <t>INCLUSION EN LA BASE CATASTRAL DE LA MATRICULA INMOBILIARIA</t>
  </si>
  <si>
    <t xml:space="preserve"> - Se respondio con el documento No. 2019EE23681, cuyo asunto es: SE DA RESPUESTA A 2019ER11519
NO ACREDITA
</t>
  </si>
  <si>
    <t>2019-ER-11522</t>
  </si>
  <si>
    <t xml:space="preserve"> - Se respondio con el documento No. 2019EE27537, cuyo asunto es: 2019ER11522 // 2019 RAD 556350 // REVISIÓN DE AVALÚO</t>
  </si>
  <si>
    <t>2019-ER-11530</t>
  </si>
  <si>
    <t>SOLICITUD DE INFORMACION - AREA DEL TERRENO DESDE LA FECHA DE INSCRIPCION HASTA LA FECHA ACTUAL</t>
  </si>
  <si>
    <t xml:space="preserve"> - Se respondio con el documento No. 2019EE26326, cuyo asunto es: UAECD2019ER11530 RAD 2019-556904</t>
  </si>
  <si>
    <t>2019-ER-11533</t>
  </si>
  <si>
    <t xml:space="preserve"> - Se respondio con el documento No. 2019EE21528, cuyo asunto es: UAECD 2019ER 11533</t>
  </si>
  <si>
    <t>2019-ER-11534</t>
  </si>
  <si>
    <t>SOLUCITUD DE BOLETIN CATASTRAL</t>
  </si>
  <si>
    <t xml:space="preserve"> - Se respondio con el documento No. 2019EE21315, cuyo asunto es: UAECD 2019ER 11534</t>
  </si>
  <si>
    <t>2019-ER-11537</t>
  </si>
  <si>
    <t xml:space="preserve"> - Se respondio con el documento No. 2019EE21452, cuyo asunto es: UAECD  2019 ER 11537</t>
  </si>
  <si>
    <t>2019-ER-11538</t>
  </si>
  <si>
    <t xml:space="preserve"> - Se respondio con el documento No. 2019EE21529, cuyo asunto es: UAECD 2019ER 11538</t>
  </si>
  <si>
    <t>2019-ER-11539</t>
  </si>
  <si>
    <t xml:space="preserve"> - Se respondio con el documento No. 2019EE21530, cuyo asunto es: UAECD 2019ER 11539</t>
  </si>
  <si>
    <t>2019-ER-11557</t>
  </si>
  <si>
    <t>TRASLADO OFICIO 0464 DEL 01 MARZO DE 2019</t>
  </si>
  <si>
    <t>SE GENERO LA RADICACION 2019-488176
Respondido por: LJIMENEZ
Fecha Respuesta: 16-05-2019</t>
  </si>
  <si>
    <t>2019-ER-11558</t>
  </si>
  <si>
    <t>SE GENERO LA RADICACION 2019-4878826
Respondido por: LJIMENEZ
Fecha Respuesta: 16-05-2019</t>
  </si>
  <si>
    <t>2019-ER-11559</t>
  </si>
  <si>
    <t>SOLICITUD DE INFORMACION OFI. 00938</t>
  </si>
  <si>
    <t xml:space="preserve"> - Se respondio con el documento No. 2019EE21127, cuyo asunto es: UAECD  2019ER 11559</t>
  </si>
  <si>
    <t>2019-ER-11572</t>
  </si>
  <si>
    <t xml:space="preserve"> - Se respondio con el documento No. 2019EE21455, cuyo asunto es: UAECD  2019 ER 11572</t>
  </si>
  <si>
    <t>2019-ER-11573</t>
  </si>
  <si>
    <t>SE GENERO LA RADICACION 2019-488762
Respondido por: LJIMENEZ
Fecha Respuesta: 16-05-2019</t>
  </si>
  <si>
    <t>2019-ER-11575</t>
  </si>
  <si>
    <t xml:space="preserve"> - Se respondio con el documento No. 2019EE21458, cuyo asunto es: UAECD  2019 ER 11575</t>
  </si>
  <si>
    <t>2019-ER-11577</t>
  </si>
  <si>
    <t>SOLICITUD DE INFORMACION DEL RADICADOS REALIZADOS EL DIA 26-06-2018</t>
  </si>
  <si>
    <t xml:space="preserve"> - Se respondio con el documento No. 2019EE28492, cuyo asunto es: RAD. 2019ER11577</t>
  </si>
  <si>
    <t>2019-ER-11579</t>
  </si>
  <si>
    <t>SE GENERO LA RADICACION 2019-488684
Respondido por: LJIMENEZ
Fecha Respuesta: 16-05-2019</t>
  </si>
  <si>
    <t>2019-ER-11580</t>
  </si>
  <si>
    <t>RESPUESTA A SU OFICIO N° 426 DE FECHA 28-03-2019</t>
  </si>
  <si>
    <t>SE GENERARON LAS RAADICACIONES 2019-488515 Y 2019-488629
Respondido por: LJIMENEZ
Fecha Respuesta: 16-05-2019</t>
  </si>
  <si>
    <t>2019-ER-11581</t>
  </si>
  <si>
    <t>RESPUESTA A SU OFICIO N° 483 DE FECHA 15-03-2019</t>
  </si>
  <si>
    <t>SE GENERO LA RADICACION 2019-488473
Respondido por: LJIMENEZ
Fecha Respuesta: 16-05-2019</t>
  </si>
  <si>
    <t>2019-ER-11582</t>
  </si>
  <si>
    <t>RESPUESTA A SU OFICIO N° 523 DE FECHA 15-03-2019</t>
  </si>
  <si>
    <t>SE GENERO LA RADICACION 2019-488465
Respondido por: LJIMENEZ
Fecha Respuesta: 16-05-2019</t>
  </si>
  <si>
    <t>2019-ER-11583</t>
  </si>
  <si>
    <t>RESPUESTA A SU OFICIO N° 02410 DE FECHA 01-10-2018</t>
  </si>
  <si>
    <t>SE GENERO LA RADICACION 2019-488405
Respondido por: LJIMENEZ
Fecha Respuesta: 16-05-2019</t>
  </si>
  <si>
    <t>2019-ER-11584</t>
  </si>
  <si>
    <t>RESPUESTA A SU OFICIO N° 0501 DE FECHA 11-03-2019</t>
  </si>
  <si>
    <t>SE GENERO LA RADICACION 2019-488319
Respondido por: LJIMENEZ
Fecha Respuesta: 16-05-2019</t>
  </si>
  <si>
    <t>2019-ER-11585</t>
  </si>
  <si>
    <t>RESPUESTA A SU OFICIO N° 172/11001-31-03-014-2015-00299-00 DE FECHA 28-01-2019</t>
  </si>
  <si>
    <t>SE GENERO LA RADICACION 2019-488263
Respondido por: LJIMENEZ
Fecha Respuesta: 16-05-2019</t>
  </si>
  <si>
    <t>2019-ER-11586</t>
  </si>
  <si>
    <t>RESPUESTA A SU OFICIO N° 0715 DE FECHA 08-03-2019</t>
  </si>
  <si>
    <t>SE GENERO LA RADICACION 2019-488229
Respondido por: LJIMENEZ
Fecha Respuesta: 16-05-2019</t>
  </si>
  <si>
    <t>2019-ER-11587</t>
  </si>
  <si>
    <t>RESPUESTA A SU OFICIO N° 0741-19 DE FECHA 26-03-2019</t>
  </si>
  <si>
    <t>SE GENERO LA RADICACION 2019-488181
Respondido por: LJIMENEZ
Fecha Respuesta: 16-05-2019</t>
  </si>
  <si>
    <t>2019-ER-11588</t>
  </si>
  <si>
    <t>RESPUESTA A SU OFICIO N° 0598 DE FECHA 15-03-2019</t>
  </si>
  <si>
    <t>SE GENERA RADICACIÓN 2019-488633
Respondido por: MSANDOVAL
Fecha Respuesta: 16-05-2019</t>
  </si>
  <si>
    <t>2019-ER-11589</t>
  </si>
  <si>
    <t>RESPUESTA A SU OFICIO N° 0810 DE FECHA 29-03-2019</t>
  </si>
  <si>
    <t>SE GENERA LA RADICACIÓN 2019-488792
Respondido por: MSANDOVAL
Fecha Respuesta: 16-05-2019</t>
  </si>
  <si>
    <t>2019-ER-11590</t>
  </si>
  <si>
    <t>RESPUESTA A SU OFICIO N° 19-0260 DE FECHA 25-01-2019</t>
  </si>
  <si>
    <t>SE GENERA LA RADICACIÓN 2019-488831
Respondido por: MSANDOVAL
Fecha Respuesta: 16-05-2019</t>
  </si>
  <si>
    <t>2019-ER-11591</t>
  </si>
  <si>
    <t>RESPUESTA A SU OFICIO N° 0260 DE FECHA 30-01-2019</t>
  </si>
  <si>
    <t xml:space="preserve"> - Se respondio con el documento No. 2019EE21006, cuyo asunto es: UAECD 2019 ER 11591 DEL 14/05/2019</t>
  </si>
  <si>
    <t>2019-ER-11592</t>
  </si>
  <si>
    <t>RESPUESTA A SU OFICIO N° 1110 DE FECHA 12-04-2019</t>
  </si>
  <si>
    <t>SE GENERA LA RADICACIÓN 209-488839
Respondido por: MSANDOVAL
Fecha Respuesta: 16-05-2019</t>
  </si>
  <si>
    <t>2019-ER-11593</t>
  </si>
  <si>
    <t>RESPUESTA A SU OFICIO N° 0793 DE FECHA 10-04-2019</t>
  </si>
  <si>
    <t>SE GENERA LA RADICACIÓN 2019-488904
Respondido por: MSANDOVAL
Fecha Respuesta: 16-05-2019</t>
  </si>
  <si>
    <t>2019-ER-11594</t>
  </si>
  <si>
    <t>RESPUESTA A SU OFICIO N° 19-0893 DE FECHA 10-04-2019</t>
  </si>
  <si>
    <t>SE GENERO LA RADICACCION 2019-493166
Respondido por: LJIMENEZ
Fecha Respuesta: 17-05-2019</t>
  </si>
  <si>
    <t>2019-ER-11595</t>
  </si>
  <si>
    <t>RESPUESTA A SU OFICIO N° 01185 DE FECHA 08-04-2019</t>
  </si>
  <si>
    <t>SE GENERO LA RADICACCION 2019-493175
Respondido por: LJIMENEZ
Fecha Respuesta: 17-05-2019</t>
  </si>
  <si>
    <t>2019-ER-11596</t>
  </si>
  <si>
    <t>RESPUESTA A SU OFICIO N° 0691 DE FECHA 22-03-2019</t>
  </si>
  <si>
    <t>SE GENERO LA RADICACCION 2019-493176
Respondido por: LJIMENEZ
Fecha Respuesta: 17-05-2019</t>
  </si>
  <si>
    <t>2019-ER-11597</t>
  </si>
  <si>
    <t>RESPUESTA A SU OFICIO N° 19-00651 DE FECHA 04-04-2019</t>
  </si>
  <si>
    <t>SE GENERO LA RADICACCION 2019-493177
Respondido por: LJIMENEZ
Fecha Respuesta: 17-05-2019</t>
  </si>
  <si>
    <t>2019-ER-11598</t>
  </si>
  <si>
    <t>RESPUESTA A SU OFICIO N° 0528 DE FECHA 27-03-2019</t>
  </si>
  <si>
    <t>SE GENERARON LAS RADICACIONES 2019-493182 Y 2019-493185
RESPONDIDO POR: LJIMENEZ
FECHA RESPUESTA: 17-05-2019</t>
  </si>
  <si>
    <t>2019-ER-11600</t>
  </si>
  <si>
    <t>RESPUESTA A SU OFICIO N° 864 DE FECHA 21-02-2019</t>
  </si>
  <si>
    <t>SE GENERO LA RADICACCION 2019--493196
Respondido por: LJIMENEZ
Fecha Respuesta: 17-05-2019</t>
  </si>
  <si>
    <t>2019-ER-11601</t>
  </si>
  <si>
    <t>SOLICITUD ACTUALIZACION INMUEBLES FUNDACION ARTURO CALLE C</t>
  </si>
  <si>
    <t>FUNDACION ARTURO CALLE C</t>
  </si>
  <si>
    <t>2019-ER-11602</t>
  </si>
  <si>
    <t>RESPUESTA A SU OFICIO N° 258 DE FECHA 30-01-2018</t>
  </si>
  <si>
    <t xml:space="preserve"> - Se respondio con el documento No. 2019EE21241, cuyo asunto es: UAECD 2019 ER 11602</t>
  </si>
  <si>
    <t>2019-ER-11604</t>
  </si>
  <si>
    <t>RESPUESTA A SU DERECHO DE PETICION CON RADICADO IGAC 2018ER5952 DEL 09-04-2018</t>
  </si>
  <si>
    <t xml:space="preserve"> - SE RESPONDIO CON EL DOCUMENTO NO. 2019EE21244, Y EE 21248 CUYO ASUNTO ES: UAECDM 2019 ER 11604 PROCESO PERTENENCIA NO 2016-0329 O F 1088</t>
  </si>
  <si>
    <t>2019-ER-11619</t>
  </si>
  <si>
    <t>TRASLADO QUEJA 1-2019-26657 - JOSE ANANIAS CALDERON - DEMORA EN LA ATENCION DE LOS MODULOS</t>
  </si>
  <si>
    <t xml:space="preserve"> - Se respondio con el documento No. 2019EE25798, cuyo asunto es: ER 11619, SDQS 1238012019</t>
  </si>
  <si>
    <t>2019-ER-11628</t>
  </si>
  <si>
    <t>SOLICITUD CERTIFICACION MANUAL</t>
  </si>
  <si>
    <t>SE ENVIO CON EL 2019 EE 21236
Respondido por: A51607970
Fecha Respuesta: 17-05-2019</t>
  </si>
  <si>
    <t>2019-ER-11629</t>
  </si>
  <si>
    <t>TARIFA APLICABLE PARA PREDIOS EN ZONA DE RESERVA / CONSERVACION FORESTAL RAD IGAC 8002019ER6048 DEL 10-04-2019 - CARLOS TRUJILLO ORTIZ</t>
  </si>
  <si>
    <t xml:space="preserve"> - Se respondio con el documento No. 2019EE26216, cuyo asunto es: SE DA RESPUESTA A 2019ER11629</t>
  </si>
  <si>
    <t>2019-ER-11630</t>
  </si>
  <si>
    <t>SOLICITUD DE PLANOS TOPOGRAFICOS DEL DISTRITO, RAD IGAC 8002019ER6149 DEL 11-04-2019 - ARLEIS ANDREA RODRIGUEZ RAMOS</t>
  </si>
  <si>
    <t>2019-ER-11638</t>
  </si>
  <si>
    <t>EDIFICIO MARTHA LUCIA</t>
  </si>
  <si>
    <t>2019EE28284 Y 2019EE28282
RESPONDIDO POR: MROA
FECHA RESPUESTA: 11-06-2019</t>
  </si>
  <si>
    <t>2019-ER-11673</t>
  </si>
  <si>
    <t>SOLICITUD PLANO Y BOLETIN CATASTRAL</t>
  </si>
  <si>
    <t>SE ATENDIO PERSONALMENTE  A LA TI LUZ SALCEDO CON CEDULA DE CIUDADANIA 63536367, ENTREGANDOLE LA CERTIFICACION 2019-486205 EL DIA 15-05-2019. SE ARCHIVA
Respondido por: NPASTRAN
Fecha Respuesta: 15-05-2019</t>
  </si>
  <si>
    <t>2019-ER-11682</t>
  </si>
  <si>
    <t>REMISION INFORMACION - DOCUMENTO CON COPIA PARA LA UAECD</t>
  </si>
  <si>
    <t xml:space="preserve"> - Se respondio con el documento No. 2019EE27872, cuyo asunto es: CORDIS 2019 ER11682  RAD 2019 556480
</t>
  </si>
  <si>
    <t>2019-ER-11686</t>
  </si>
  <si>
    <t>ACTA DE LIQUIDACION CONTRATO INTERADMINISTRATIVO 331 DE 2017</t>
  </si>
  <si>
    <t>UNIVERSIDAD NACIONAL DE COLOMBIA</t>
  </si>
  <si>
    <t>2019-ER-11708</t>
  </si>
  <si>
    <t xml:space="preserve"> - Se respondio con el documento No. 2019EE21531, cuyo asunto es: UAECD 2019ER 11708</t>
  </si>
  <si>
    <t>2019-ER-11709</t>
  </si>
  <si>
    <t>2019-ER-11710</t>
  </si>
  <si>
    <t>SOLICITUD ACTUALZIACION DE PROPIETARIOS -ALIANZA FIDUCIARIA FIDEICOMISO EXACTA ROSALES</t>
  </si>
  <si>
    <t>2019-ER-11712</t>
  </si>
  <si>
    <t xml:space="preserve">CAMBIO DE DIRECCION PARA ENVIO DE CORRESPONDENCIA POR IMPUESTOS 
</t>
  </si>
  <si>
    <t xml:space="preserve"> -- Se responde temporalmente (no se cierra) con el documento No. 2019EE25842, cuyo asunto es: 2019ER11712 // ACTUALIZAC - Se respondio con el documento No. 2019EE25961, cuyo asunto es: 2019ER11712 // ACTUALIZACION DE NOMENCLATURA</t>
  </si>
  <si>
    <t>2019-ER-11713</t>
  </si>
  <si>
    <t xml:space="preserve"> - Se respondio con el documento No. 2019EE21197, cuyo asunto es: UAECD 2019ER11713</t>
  </si>
  <si>
    <t>2019-ER-11718</t>
  </si>
  <si>
    <t xml:space="preserve"> - Se respondio con el documento No. 2019EE21200, cuyo asunto es: UAECD 2019ER11718</t>
  </si>
  <si>
    <t>2019-ER-11719</t>
  </si>
  <si>
    <t xml:space="preserve"> - Se respondio con el documento No. 2019EE21122, cuyo asunto es: UAECD  2019ER11719</t>
  </si>
  <si>
    <t>2019-ER-11721</t>
  </si>
  <si>
    <t>OFICIO RAD N° 20195180650581 - SOLICITUD DE INFORMACION</t>
  </si>
  <si>
    <t xml:space="preserve"> - Se respondio con el documento No. 2019EE21397, cuyo asunto es: RESPUESTA A OFIICIO 2019ER 11721 -TRASLADO IGAC 8002019EE6245- OCTAVA DIVISIÓN DEL EJERCITO NACIONAL</t>
  </si>
  <si>
    <t>2019-ER-11722</t>
  </si>
  <si>
    <t>OFICIO RAD N° 8002019ER7634 - SOLICITUD DE INFORMACION - RICHARD SUAREZ TORRES</t>
  </si>
  <si>
    <t xml:space="preserve"> - Se respondio con el documento No. 2019EE23122, cuyo asunto es: RESPUESTA A OFICIO 2019ER11722. SE INFORMA QUE YA SE HABIA GENERADO LA RAD 2019-422874</t>
  </si>
  <si>
    <t>2019-ER-11723</t>
  </si>
  <si>
    <t>SOLICITUD ACTALIZACION CABIDA Y LINDEROS</t>
  </si>
  <si>
    <t>METRO DE BOGOTA S.A.</t>
  </si>
  <si>
    <t xml:space="preserve"> - Se respondio con el documento No. 2019EE21488, cuyo asunto es: 2019ER11723 SE GENERA T¿RAMITE 100 RAD 2019 500061</t>
  </si>
  <si>
    <t>2019-ER-11724</t>
  </si>
  <si>
    <t>TRASLADO OFICIO 2019ER45588 - FRANCISCO ALFONSO CRUZ CAÑON</t>
  </si>
  <si>
    <t xml:space="preserve"> - Se respondio con el documento No. 2019EE28021, cuyo asunto es: UAECD2019ER11724 // RAD 2019-576030 PENDIENTE POR DOCUMENTOS</t>
  </si>
  <si>
    <t>2019-ER-11725</t>
  </si>
  <si>
    <t>TRASLADO OFICIO 2019ER52153 - JOSE HELMER MACIAS RUBIO</t>
  </si>
  <si>
    <t xml:space="preserve"> - Se respondio con el documento No. 2019EE27541, cuyo asunto es: 2019ER11725 // RAD 2019 553567 // CAMBIO DESTINO</t>
  </si>
  <si>
    <t>2019-ER-11726</t>
  </si>
  <si>
    <t>TRASLADO OFICIO 2019ER45627 - SOLICITUD VISITA Y VERIFICACION  AREA CONSTRUIDA - LUIS EDUARDO SALINAS CHIVATA</t>
  </si>
  <si>
    <t xml:space="preserve"> - Se respondio con el documento No. 2019EE23430, cuyo asunto es: SE DA RESPUESTA A ER11726
ADICIÓN A RAD 2019-392370</t>
  </si>
  <si>
    <t>2019-ER-11727</t>
  </si>
  <si>
    <t>TRASLADO OFICIO 2019ER43186 - ANGELA MARIA MARTINEZ CABRERA</t>
  </si>
  <si>
    <t xml:space="preserve"> - Se respondio con el documento No. 2019EE23680, cuyo asunto es: SE DA REPUESTA A 2019ER11727
NO ACREDITA</t>
  </si>
  <si>
    <t>2019-ER-11728</t>
  </si>
  <si>
    <t>TRASLADO OFICIO 2019ER40367 - PAULA NEUTA GONZALEZ</t>
  </si>
  <si>
    <t xml:space="preserve"> - Se respondio con el documento No. 2019EE23409, cuyo asunto es: SE DA RESPUESTA A 2019ER11728
ADICIÓN A RAD 2019-472603</t>
  </si>
  <si>
    <t>2019-ER-11729</t>
  </si>
  <si>
    <t>TRASLADO OFICIO 2019ER40227 - CARLOS ARTURO PIEDRAHITA PAZMIÑO</t>
  </si>
  <si>
    <t xml:space="preserve"> - Se respondio con el documento No. 2019EE27690, cuyo asunto es: RAD. 2019ER11729</t>
  </si>
  <si>
    <t>2019-ER-11730</t>
  </si>
  <si>
    <t>TRASLADO OFICIO 2019ER40392 - NELSON MATEUS SOTOMONTE</t>
  </si>
  <si>
    <t xml:space="preserve"> - Se respondio con el documento No. 2019EE23643, cuyo asunto es: SE DA RESPUESTA A 2019ER11730
SE ADICIONA A 2019-491788/1887/1994/2049</t>
  </si>
  <si>
    <t>2019-ER-11731</t>
  </si>
  <si>
    <t>TRASLADO OFICIO 2019ER41015 - MARIA DEL CARMEN GAMBA DE BERMUDEZ</t>
  </si>
  <si>
    <t xml:space="preserve"> - Se respondio con el documento No. 2019EE23180, cuyo asunto es: CORDIS 2019ER11731 - OFICIO</t>
  </si>
  <si>
    <t>2019-ER-11735</t>
  </si>
  <si>
    <t>REMISION TRASLADO SOLICITUD 2019ER45854 - OLGA LUCIA BALLESTEROS GUERRERO</t>
  </si>
  <si>
    <t xml:space="preserve"> - Se respondio con el documento No. 2019EE23183, cuyo asunto es: CORDIS 2019ER11735 - OFICIO</t>
  </si>
  <si>
    <t>2019-ER-11736</t>
  </si>
  <si>
    <t>REMISION TRASLADO SOLICITUD 2019ER45761 - LUIS FERNANDO MARTINEZ ESTRADA</t>
  </si>
  <si>
    <t xml:space="preserve"> - Se respondio con el documento No. 2019EE27874, cuyo asunto es: 2019ER11736 RAD 2019-572557</t>
  </si>
  <si>
    <t>2019-ER-11737</t>
  </si>
  <si>
    <t>SOLICITUD DE INFORMACION RAD. 2019ER1437 DE FECHA 25-01-2019</t>
  </si>
  <si>
    <t>JUZGADO SETENTA Y NUEVE CIVIL MUNICIPAL BOGOTÁ</t>
  </si>
  <si>
    <t>SE ENVIO CON EL 2019 EE 22397
Respondido por: A51607970
Fecha Respuesta: 22-05-2019</t>
  </si>
  <si>
    <t>2019-ER-11741</t>
  </si>
  <si>
    <t>REMISION INFORMACION - DOCUMENTOS CON COPIA PARA LA UAECD</t>
  </si>
  <si>
    <t>ESTE ESCRITO ES DE CARÁCTER INFORMATIVO PORQUE ES UN INFORME DE LA SECRETARIA DE MOVILIDAD  A LA POLICÍA NACIONAL
Respondido por: AMVILLAMIL
Fecha Respuesta: 29-05-2019</t>
  </si>
  <si>
    <t>2019-ER-11767</t>
  </si>
  <si>
    <t>TRASLADO PETICION: ACLARACION Y CONFIRMACION DE NOMENCLATURA - LUIS ALEJANDRO DIAZ</t>
  </si>
  <si>
    <t>2019-ER-11768</t>
  </si>
  <si>
    <t>REMISION DOCUMENTOS PARA DAR ALCANCE AL RADICADO 2017ER25316 - DESENGLOBE LOTE INSTITUCIONAL</t>
  </si>
  <si>
    <t>OSPINA Y CIA S.A.</t>
  </si>
  <si>
    <t xml:space="preserve"> - Se respondio con el documento No. 2019EE27308, cuyo asunto es: 2019ER11768 // SOLICITUD DESENGLOBE</t>
  </si>
  <si>
    <t>2019-ER-11770</t>
  </si>
  <si>
    <t>SOLICITUD RESPUESTA DEL RADICADO 2019-226309</t>
  </si>
  <si>
    <t xml:space="preserve"> - Se respondio con el documento No. 2019EE21299, cuyo asunto es: CORDIS 2019ER11770 ADICIÓN A LA RAD 2019-226309</t>
  </si>
  <si>
    <t>2019-ER-11773</t>
  </si>
  <si>
    <t>SE ATENDIO PERSONALMENTE A LA FUNCIONARIA DE LA FISCALIA ERICA MARCELA ARIAS MARTINEZ EL DIA 15-05-2019 ENTREGANDOLE LAS CERTIFICACIONES 2019-487334, 2019-487302. SE ARCHIVA
Respondido por: NPASTRAN
Fecha Respuesta: 16-05-2019</t>
  </si>
  <si>
    <t>2019-ER-11778</t>
  </si>
  <si>
    <t>SOLICITUD ACTUALIZACION DE LOS LINDEROS 2015-350036</t>
  </si>
  <si>
    <t xml:space="preserve"> - Se respondio con el documento No. 2019EE23753, cuyo asunto es: 2019ER11778 SE INFORMA REQUIITOS RES 1732 IGAC</t>
  </si>
  <si>
    <t>2019-ER-11779</t>
  </si>
  <si>
    <t>SOLICITUD DE INFORMACION (BOLETINES CATASTRALES)</t>
  </si>
  <si>
    <t>2019-ER-11780</t>
  </si>
  <si>
    <t>SOLICITUD DE INFORMACION RADICACION N° 1043</t>
  </si>
  <si>
    <t>SE GENERO LA RADICACCION 2019-493465
Respondido por: LJIMENEZ
Fecha Respuesta: 17-05-2019</t>
  </si>
  <si>
    <t>2019-ER-11794</t>
  </si>
  <si>
    <t>REITERACION CONTESTACION INCOMPLETA INSITENCIA DERECHO DE PETICION RAD. 2018-108701</t>
  </si>
  <si>
    <t>ESPINOSA DE BRIGARD CONSULTORES</t>
  </si>
  <si>
    <t xml:space="preserve"> - Se respondio con el documento No. 2019EE27716, cuyo asunto es: RAD. 2019ER11794</t>
  </si>
  <si>
    <t>2019-ER-11797</t>
  </si>
  <si>
    <t>2019-ER-11802</t>
  </si>
  <si>
    <t>SOLICITUD BOLETIN CATASTRAL MANUAL</t>
  </si>
  <si>
    <t>DEKAR S.A.S.</t>
  </si>
  <si>
    <t xml:space="preserve"> - Se respondio con el documento No. 2019EE27590, cuyo asunto es: RESPUESTA A OFICIO 2019ER11802. SE GENERA CERT MANUAL PAR EL PREDIO AC 17#82-36</t>
  </si>
  <si>
    <t>2019-ER-11804</t>
  </si>
  <si>
    <t>SOLICITUD CERTIFICADO CON DISCRIMINACION DEL VALOR DE CONSTRUCCION Y EL VALOR DEL TERRENO</t>
  </si>
  <si>
    <t>PROMOCIONES GUIBEL S.A.S.</t>
  </si>
  <si>
    <t>2019-ER-11817</t>
  </si>
  <si>
    <t xml:space="preserve"> - Se respondio con el documento No. 2019EE27720, cuyo asunto es: RAD. 2019ER11817</t>
  </si>
  <si>
    <t>2019-ER-11818</t>
  </si>
  <si>
    <t>SOLICITUD DE INCORPORACION EN LA BASE CARTOGRAFICA Y ALFANUMERICA</t>
  </si>
  <si>
    <t>CONSORCIO GERENCIAL DE CONSULTORIAS</t>
  </si>
  <si>
    <t>RESPUESTA CON CORDIS 2019EE28285, 2019EE28290 Y 2019EE28292
Respondido por: MROA
Fecha Respuesta: 13-06-2019</t>
  </si>
  <si>
    <t>2019-ER-11827</t>
  </si>
  <si>
    <t xml:space="preserve"> - Se respondio con el documento No. 2019EE21559, cuyo asunto es: UAECD 2019 ER 11827</t>
  </si>
  <si>
    <t>2019-ER-11828</t>
  </si>
  <si>
    <t xml:space="preserve"> - Se respondio con el documento No. 2019EE21532, cuyo asunto es: UAECD 2019ER 11828</t>
  </si>
  <si>
    <t>2019-ER-11830</t>
  </si>
  <si>
    <t>REMISION INFORMACION - BENEFICIO TRIBUTARIO INMUEBLE DE INTERES CULTURAL</t>
  </si>
  <si>
    <t xml:space="preserve"> - Se respondio con el documento No. 2019EE27529, cuyo asunto es: 2019ER11830 // 2019 RAD 551341 // BENEFICIO TRIBUTARIO INMUEBLE DE INTERÉS CULTURAL</t>
  </si>
  <si>
    <t>2019-ER-11831</t>
  </si>
  <si>
    <t xml:space="preserve"> - Se respondio con el documento No. 2019EE27877, cuyo asunto es: UAECD 2019 ER11831 RAD 2019-572346</t>
  </si>
  <si>
    <t>2019-ER-11834</t>
  </si>
  <si>
    <t>TRASLADO RADICADO 2019ER26843 - FLOR MARIA CASTAÑEDA MENDOZA - INFORMACION</t>
  </si>
  <si>
    <t xml:space="preserve"> - Se respondio con el documento No. 2019EE27710, cuyo asunto es: RAD. 2019ER11834</t>
  </si>
  <si>
    <t>2019-ER-11835</t>
  </si>
  <si>
    <t>TRASLADO RADICADO 2019ER43619 - PABLO ENRIQUE RAMIREZ MARENTES - REVISION DEL AVALUO CATASTRAL</t>
  </si>
  <si>
    <t xml:space="preserve"> - Se respondio con el documento No. 2019EE26324, cuyo asunto es: UAECD2019ER11835 RAD 556724</t>
  </si>
  <si>
    <t>2019-ER-11836</t>
  </si>
  <si>
    <t>TRASLADO RADICADO 2019ER34777 - FELIX MANUEL CORTES CARREÑO - REVISION DE METROS</t>
  </si>
  <si>
    <t xml:space="preserve"> - Se respondio con el documento No. 2019EE27839, cuyo asunto es: 2019ER11836 // RAD 2019 578108 578239</t>
  </si>
  <si>
    <t>2019-ER-11837</t>
  </si>
  <si>
    <t>TRASLADO RADICADO 2019ER43817 - CLARA INES LOPEZ BARRERA - SE MANTEGA EL AVALUO</t>
  </si>
  <si>
    <t xml:space="preserve"> -- Se responde temporalmente (no se cierra) con el documento No. 2019EE27329, cuyo asunto es: 2019ER11837 // REVISION D - Se respondio con el documento No. 2019EE27331, cuyo asunto es: 2019ER11837 // TRASLADO SOLICITUD</t>
  </si>
  <si>
    <t>2019-ER-11838</t>
  </si>
  <si>
    <t>TRASLADO RADICADO 2019ER37858 - BLANCA NIEVES RODRIGUEZ HERNANDEZ</t>
  </si>
  <si>
    <t xml:space="preserve"> - Se respondio con el documento No. 2019EE25266, cuyo asunto es: 2019ER11838 ADICION RAD 2019-218680</t>
  </si>
  <si>
    <t>2019-ER-11847</t>
  </si>
  <si>
    <t>2019-ER-11848</t>
  </si>
  <si>
    <t>TRASLADO RADICADO IDU 20195260589912 RADICADO SDH 2019EE87918</t>
  </si>
  <si>
    <t>SE GENERA 2019EE23543 RESPUESTA AL 2019ER12209
Respondido por: JRAMOS
Fecha Respuesta: 28-05-2019</t>
  </si>
  <si>
    <t>2019-ER-11849</t>
  </si>
  <si>
    <t>2019-ER-11851</t>
  </si>
  <si>
    <t>TRASLADO SOLICITUD DE INFORMACION</t>
  </si>
  <si>
    <t xml:space="preserve"> - Se respondio con el documento No. 2019EE21421, cuyo asunto es: 2019ER11851 ADICION A RAD 2019-423720</t>
  </si>
  <si>
    <t>2019-ER-11852</t>
  </si>
  <si>
    <t>REMISION DE CERTIFICADO DE CABIDA DE  LINDEROS RADICADOS 2018-1616170 / 1616307 / 1614202 / 1614208</t>
  </si>
  <si>
    <t>2019-ER-11853</t>
  </si>
  <si>
    <t>2019EE551 DEL 14-01-2019 INSCRIPCION RESOLUCION RECTIFICACION DE AREA POR IMPRECISA DETERMINIACION EN LA TRADICION - TITULOS REGISTRADOS DEL INMUEBLE</t>
  </si>
  <si>
    <t>SE REGISTRÓ POR ORIP SUR, SE ARCHIVA EN EL EXPEDIENTE
Respondido por: ANREYES
Fecha Respuesta: 24-05-2019</t>
  </si>
  <si>
    <t>2019-ER-11854</t>
  </si>
  <si>
    <t>REMISION NOTA DEVOLUTIVA - HUMBERTOM TOCORA BALLESTEROS</t>
  </si>
  <si>
    <t>2019-ER-11855</t>
  </si>
  <si>
    <t>TRASLADO SOLICITUD DE INFORMACION - MARIA DOMINGA USECHE</t>
  </si>
  <si>
    <t xml:space="preserve"> - Se respondio con el documento No. 2019EE21424, cuyo asunto es: 2019ER11855</t>
  </si>
  <si>
    <t>2019-ER-11856</t>
  </si>
  <si>
    <t xml:space="preserve"> -- Se responde temporalmente (no se cierra) con el documento No. 2019EE21518, cuyo asunto es: UAECD 2019ER11856 - Se respondio con el documento No. 2019EE21520, cuyo asunto es: OFICIO DE TRASLADO A LA SNR PARA DAR RTA. UAECD 2019ER11856</t>
  </si>
  <si>
    <t>2019-ER-11857</t>
  </si>
  <si>
    <t>SOLICITUD DE INFORMACION (5 DIAS)</t>
  </si>
  <si>
    <t>SE GENERA LA RADICACIÓN 2019-494989
Respondido por: MSANDOVAL
Fecha Respuesta: 17-05-2019</t>
  </si>
  <si>
    <t>2019-ER-11858</t>
  </si>
  <si>
    <t xml:space="preserve"> - Se respondio con el documento No. 2019EE21308, cuyo asunto es: UAECD 2019ER11858</t>
  </si>
  <si>
    <t>2019-ER-11859</t>
  </si>
  <si>
    <t xml:space="preserve"> - Se respondio con el documento No. 2019EE21314, cuyo asunto es: UAECD  2019ER11859</t>
  </si>
  <si>
    <t>2019-ER-11860</t>
  </si>
  <si>
    <t xml:space="preserve"> - Se respondio con el documento No. 2019EE21316, cuyo asunto es: UAECD 2019ER11860</t>
  </si>
  <si>
    <t>2019-ER-11861</t>
  </si>
  <si>
    <t xml:space="preserve"> - Se respondio con el documento No. 2019EE21533, cuyo asunto es: UAECD 2019ER11861 
</t>
  </si>
  <si>
    <t>2019-ER-11862</t>
  </si>
  <si>
    <t xml:space="preserve"> - Se respondio con el documento No. 2019EE21536, cuyo asunto es: UAECD 2019ER11862</t>
  </si>
  <si>
    <t>2019-ER-11864</t>
  </si>
  <si>
    <t>SOLICITUD DE INFORMACION - EXPEDIENTE NO. 75410</t>
  </si>
  <si>
    <t xml:space="preserve"> - Se respondio con el documento No. 2019EE21460, cuyo asunto es: UAECD  2019 ER 11864</t>
  </si>
  <si>
    <t>2019-ER-11865</t>
  </si>
  <si>
    <t>SOLICITUD DE INFORMACION - EXPEDIENTE NO. 75409</t>
  </si>
  <si>
    <t xml:space="preserve"> - Se respondio con el documento No. 2019EE21465, cuyo asunto es: UAECD  2019 ER 11865</t>
  </si>
  <si>
    <t>2019-ER-11866</t>
  </si>
  <si>
    <t>ORGANIZACION PUPOLUAR DE VIVIENDA OPV</t>
  </si>
  <si>
    <t xml:space="preserve"> - Se respondio con el documento No. 2019EE23182, cuyo asunto es: UAECD 2019 ER 11866</t>
  </si>
  <si>
    <t>2019-ER-11880</t>
  </si>
  <si>
    <t xml:space="preserve">REMISION INFORMACION 
</t>
  </si>
  <si>
    <t xml:space="preserve"> -- Se responde temporalmente (no se cierra) con el documento No. 2019EE26111, cuyo asunto es: 2019ER11880 // DERECHO DE -- Se responde temporalmente (no se cierra) con el documento No. 2019EE26165, cuyo asunto es: 2019ER11880 // DERECHO DE - Se respondio con el documento No. 2019EE26171, cuyo asunto es: 2019ER11880 // DERECHO DE PETICION</t>
  </si>
  <si>
    <t>2019-ER-11881</t>
  </si>
  <si>
    <t>SOLICITUD INFORMACION EXPEDIENTE NO. 75401</t>
  </si>
  <si>
    <t xml:space="preserve"> - Se respondio con el documento No. 2019EE21563, cuyo asunto es: UAECD 2019 ER 11881</t>
  </si>
  <si>
    <t>2019-ER-11884</t>
  </si>
  <si>
    <t xml:space="preserve"> - Se respondio con el documento No. 2019EE22511, cuyo asunto es: UAECD 2019 ER 11884</t>
  </si>
  <si>
    <t>2019-ER-11890</t>
  </si>
  <si>
    <t>SOLICITUD DE CONCEPTO - VERIFICACION DE DIRECCION - MARIA ELENA ALARCON ALARCON</t>
  </si>
  <si>
    <t xml:space="preserve"> - Se respondio con el documento No. 2019EE28094, cuyo asunto es: RESPUESTA A OFICIO 2019ER11890. SE INFORMA QUE DEBE ACREDITAR CALIDAD EN QUE ACTUA</t>
  </si>
  <si>
    <t>2019-ER-11891</t>
  </si>
  <si>
    <t>TRASLADO PETICION AVALUO COMERCIAL - IDALY RIOS OCHOA</t>
  </si>
  <si>
    <t xml:space="preserve"> - Se respondio con el documento No. 2019EE26982, cuyo asunto es: RESPUESTA A OFICIO 2019ER11891. SE INFORMA QUE LA UAECD NO HACE AVALUOS COMERCIALES</t>
  </si>
  <si>
    <t>2019-ER-11893</t>
  </si>
  <si>
    <t>REMISION COPIA - SOLICITUD DE INFORMACION EXPEDIENTE 005-2019 UAECD 1-2019-28399</t>
  </si>
  <si>
    <t>SE DA RESPUESTA CON RADICADO CORDIS 2019EE27363
Respondido por: VCANON
Fecha Respuesta: 05-06-2019</t>
  </si>
  <si>
    <t>2019-ER-11898</t>
  </si>
  <si>
    <t>ALCALDIA DE YUMBO</t>
  </si>
  <si>
    <t xml:space="preserve"> - Se respondio con el documento No. 2019EE22242, cuyo asunto es: UAECD 2019ER11898</t>
  </si>
  <si>
    <t>2019-ER-11926</t>
  </si>
  <si>
    <t>SOLICITUD DE CERTIFICACION MANUAL - VALOR METRO CUADRADO</t>
  </si>
  <si>
    <t xml:space="preserve"> - Se respondio con el documento No. 2019EE26772, cuyo asunto es: RESPUESTA A OFICIO 2019ER11926. SE INFORMA QUE EXTÁ LA RAD 2019-174350 Y SE GENRA ADEMÁS CERT CATASTRAL</t>
  </si>
  <si>
    <t>2019-ER-11930</t>
  </si>
  <si>
    <t>SE GENERO RADICACION 2019-499016
RESPONDIDO POR: LJIMENEZ
FECHA RESPUESTA: 20-05-2019</t>
  </si>
  <si>
    <t>2019-ER-11936</t>
  </si>
  <si>
    <t>SOLICITUD AVALUO COMERCIAL JARDIN INFANTIL TIBABITA - LOCALIDAD USAQUEN</t>
  </si>
  <si>
    <t xml:space="preserve"> - SE RESPONDIO CON EL DOCUMENTO NO. 2019EE22643, CUYO ASUNTO ES: SOLICITUD DE AVALUOS CPOMERCIALES CONTRATO 7391/2019   2019ER11936, 2019ER11938 Y 2019ER11939</t>
  </si>
  <si>
    <t>2019-ER-11938</t>
  </si>
  <si>
    <t>SOLICITUD AVALUO COMERCIAL JARDIN INFANTIL SAN LUIS - LOCALIDAD CHAPINERO</t>
  </si>
  <si>
    <t>SE ENVIO CON EL 2019 EE 22643
Respondido por: A51607970
Fecha Respuesta: 23-05-2019</t>
  </si>
  <si>
    <t>2019-ER-11939</t>
  </si>
  <si>
    <t>SOLICITUD AVALUO COMERCIAL JARDIN INFANTIL SAN MARTIN DE LOCALIDAD DE SAN CRISTOBAL</t>
  </si>
  <si>
    <t xml:space="preserve"> - Se respondio con el documento No. 2019EE22643, cuyo asunto es: SOLICITUD DE AVALUOS CPOMERCIALES CONTRATO 7391/2019   2019ER11936, 2019ER11938 Y 2019ER11939</t>
  </si>
  <si>
    <t>2019-ER-11961</t>
  </si>
  <si>
    <t>2019EE11961
Respondido por: NOCHOA
Fecha Respuesta: 28-05-2019</t>
  </si>
  <si>
    <t>2019-ER-11963</t>
  </si>
  <si>
    <t>2019EE25308
Respondido por: NOCHOA
Fecha Respuesta: 27-05-2019</t>
  </si>
  <si>
    <t>2019-ER-11971</t>
  </si>
  <si>
    <t>SOLICITUD REVISION DE AVALUO - MASIVO</t>
  </si>
  <si>
    <t xml:space="preserve"> - Se respondio con el documento No. 2019EE27371, cuyo asunto es: 2019ER11971 // REVISIÓN DE AVALÚO</t>
  </si>
  <si>
    <t>2019-ER-11975</t>
  </si>
  <si>
    <t>SE GENERO RADICACION 2019-499018
Respondido por: LJIMENEZ
Fecha Respuesta: 20-05-2019</t>
  </si>
  <si>
    <t>2019-ER-11977</t>
  </si>
  <si>
    <t>SOLICITUD CEDULAS CATASTRALES CONSERVADAS Y/O REGISTROS CONSERVADOS - LOTE ACUEDUCTO MUNICIPAL - SALIDA A MOSQUERA</t>
  </si>
  <si>
    <t xml:space="preserve"> - Se respondio con el documento No. 2019EE26365, cuyo asunto es: SOLICITUD DE INFORMACIÓN</t>
  </si>
  <si>
    <t>2019-ER-11980</t>
  </si>
  <si>
    <t>TRASLADO RAD. 2019ER43819 VERIFICACION NUMERO DE INDENTIFICACION - HECTOR JAIRO FIGUEROA FLORES</t>
  </si>
  <si>
    <t xml:space="preserve"> - Se respondio con el documento No. 2019EE27256, cuyo asunto es: RESPUESTA A OFICIO 2019ER11980. SE GENERA RAD 2019-577440 TRÁMITE CAMBIO DE NOMBRE</t>
  </si>
  <si>
    <t>2019-ER-11981</t>
  </si>
  <si>
    <t>TRASLADO SOLICITUD 2019ER46069 - CARMEN CANO PARRA</t>
  </si>
  <si>
    <t xml:space="preserve"> - Se respondio con el documento No. 2019EE27355, cuyo asunto es: 2019ER11981 // REVISIÓN AVALÚO RAD 2019 570097</t>
  </si>
  <si>
    <t>2019-ER-11982</t>
  </si>
  <si>
    <t>REMISION DOCUMENTOS PARA DAR ALCANCE AL RADICADO 2019ER7722 DEL 04-04-2019</t>
  </si>
  <si>
    <t xml:space="preserve"> - Se respondio con el documento No. 2019EE23537, cuyo asunto es: CORDIS 2019ER11982//AD DOCUMENTOS RAD 2019 449935</t>
  </si>
  <si>
    <t>2019-ER-12001</t>
  </si>
  <si>
    <t xml:space="preserve"> - Se respondio con el documento No. 2019EE26001, cuyo asunto es: DERECHO DE PETICIÓN 2019ER12001</t>
  </si>
  <si>
    <t>2019-ER-12003</t>
  </si>
  <si>
    <t>JUZGADO OCHENTA Y CUATRO CIVIL MUNICIPAL</t>
  </si>
  <si>
    <t>SE ENVIO CON EL 2019 EE 22848
Respondido por: A51607970
Fecha Respuesta: 23-05-2019</t>
  </si>
  <si>
    <t>2019-ER-12004</t>
  </si>
  <si>
    <t>TRASLADO SOLICITUD 2019ER46753 - LUIS FERNANDO MAYOR DOMINGUEZ</t>
  </si>
  <si>
    <t xml:space="preserve"> - Se respondio con el documento No. 2019EE27386, cuyo asunto es: 2019ER12004 // SOLICITUD REVISIÓN DE AVALÚO RAD 2019 403026, 402978.</t>
  </si>
  <si>
    <t>2019-ER-12005</t>
  </si>
  <si>
    <t>TRASLADO SOLICITUD 2019ER47756 - LUIS ALBERTO LOPEZ PERALTA</t>
  </si>
  <si>
    <t>SE DIO RESPUESTA AL CORREO ELECTRONICO CREMMENTALPH@GMAIL.COM. SE ARCHIVA
Respondido por: NPASTRAN
Fecha Respuesta: 14-06-2019</t>
  </si>
  <si>
    <t>2019-ER-12006</t>
  </si>
  <si>
    <t>TRASLADO VERIFICACION INCREMENTO AREA CONSTRUIDA - MARLENY PRADA</t>
  </si>
  <si>
    <t xml:space="preserve"> - Se respondio con el documento No. 2019EE27795, cuyo asunto es: 2019ER12006 // DERECHO DE PETICIÓN</t>
  </si>
  <si>
    <t>2019-ER-12007</t>
  </si>
  <si>
    <t>TRASLADO RADICADO 2019ER36197 - MARY ANGULO AMADO - SOLICITUD DE INFORMACION</t>
  </si>
  <si>
    <t xml:space="preserve"> - Se respondio con el documento No. 2019EE27464, cuyo asunto es: 2019ER12007 // SOLICITUD INFORMACIÓN</t>
  </si>
  <si>
    <t>2019-ER-12008</t>
  </si>
  <si>
    <t>TRASLADO DERECHO DE PETICION SDH N° 2019ER54498 - MARIA MERCEDES CHAVEZ DE YACELGA - SOLICITUD DE INFORMACION</t>
  </si>
  <si>
    <t>2019-ER-12010</t>
  </si>
  <si>
    <t>TRASLADO RADICADO 2019ER54386 - VECINOS DEL BARRIO MARCO FIDEL SUAREZ</t>
  </si>
  <si>
    <t>2019-ER-12014</t>
  </si>
  <si>
    <t xml:space="preserve"> - Se respondio con el documento No. 2019EE21599, cuyo asunto es: UAECD 2019ER12014</t>
  </si>
  <si>
    <t>2019-ER-12016</t>
  </si>
  <si>
    <t>SOLICITUD HISTORICO DE LOS AVALUOS DESDE EL AÑO 2000 HASTA EL PRESENTE AÑO</t>
  </si>
  <si>
    <t xml:space="preserve"> - Se respondio con el documento No. 2019EE25956, cuyo asunto es: CERTIFICACION AVALUOS</t>
  </si>
  <si>
    <t>2019-ER-12017</t>
  </si>
  <si>
    <t>REMISION QUEJA Y SOLCIITUD DE RECTIFICACION DEL AVALUO</t>
  </si>
  <si>
    <t xml:space="preserve"> - Se respondio con el documento No. 2019EE27343, cuyo asunto es: 2019ER12017 // SOLICITUD RECTIFICACIÓN AVALÚO</t>
  </si>
  <si>
    <t>2019-ER-12022</t>
  </si>
  <si>
    <t>2019-ER-12023</t>
  </si>
  <si>
    <t>JUZGADO 025 DE EJECUCION DE PENAS Y MEDIDAS DE SEGURIDAD</t>
  </si>
  <si>
    <t xml:space="preserve"> - Se respondio con el documento No. 2019EE21600, cuyo asunto es: UAECD 2019ER12023</t>
  </si>
  <si>
    <t>2019-ER-12024</t>
  </si>
  <si>
    <t xml:space="preserve"> - Se respondio con el documento No. 2019EE21602, cuyo asunto es: UAECD 2019ER12024</t>
  </si>
  <si>
    <t>2019-ER-12025</t>
  </si>
  <si>
    <t xml:space="preserve"> - Se respondio con el documento No. 2019EE22479, cuyo asunto es: UAECD 2019 ER 12025</t>
  </si>
  <si>
    <t>2019-ER-12026</t>
  </si>
  <si>
    <t xml:space="preserve"> - Se respondio con el documento No. 2019EE22486, cuyo asunto es: UAECD 2019 ER 12026</t>
  </si>
  <si>
    <t>2019-ER-12027</t>
  </si>
  <si>
    <t xml:space="preserve"> - Se respondio con el documento No. 2019EE22488, cuyo asunto es: UAECD 2019 ER 12027</t>
  </si>
  <si>
    <t>2019-ER-12028</t>
  </si>
  <si>
    <t xml:space="preserve"> - Se respondio con el documento No. 2019EE22490, cuyo asunto es: UAECD 2019 ER 12028</t>
  </si>
  <si>
    <t>2019-ER-12029</t>
  </si>
  <si>
    <t xml:space="preserve"> - Se respondio con el documento No. 2019EE22492, cuyo asunto es: UAECD 2019 ER 12029</t>
  </si>
  <si>
    <t>2019-ER-12030</t>
  </si>
  <si>
    <t xml:space="preserve"> - Se respondio con el documento No. 2019EE22494, cuyo asunto es: UAECD 2019 ER 12030</t>
  </si>
  <si>
    <t>2019-ER-12031</t>
  </si>
  <si>
    <t xml:space="preserve"> - Se respondio con el documento No. 2019EE21653, cuyo asunto es: UAECD 2019ER 12031</t>
  </si>
  <si>
    <t>2019-ER-12032</t>
  </si>
  <si>
    <t xml:space="preserve"> - Se respondio con el documento No. 2019EE21671, cuyo asunto es: UAECD2019 ER 12032</t>
  </si>
  <si>
    <t>2019-ER-12040</t>
  </si>
  <si>
    <t xml:space="preserve"> - Se respondio con el documento No. 2019EE22579, cuyo asunto es: UAECD 2019 ER 12040</t>
  </si>
  <si>
    <t>2019-ER-12044</t>
  </si>
  <si>
    <t xml:space="preserve"> - Se respondio con el documento No. 2019EE22151, cuyo asunto es: UAECD 2019 ER-12044</t>
  </si>
  <si>
    <t>2019-ER-12045</t>
  </si>
  <si>
    <t xml:space="preserve"> - Se respondio con el documento No. 2019EE22574, cuyo asunto es: UAECD 2019ER12045</t>
  </si>
  <si>
    <t>2019-ER-12046</t>
  </si>
  <si>
    <t>JUZGADO 43 CIVIL MUNICIPAL DE BOGOTA D.C.</t>
  </si>
  <si>
    <t>SE GENERO RADICACION 2019-499019
Respondido por: LJIMENEZ
Fecha Respuesta: 20-05-2019</t>
  </si>
  <si>
    <t>2019-ER-12048</t>
  </si>
  <si>
    <t>2019-ER-12049</t>
  </si>
  <si>
    <t>2019-ER-12050</t>
  </si>
  <si>
    <t>2019-ER-12051</t>
  </si>
  <si>
    <t>TRASLADO RADICADO 20195260580872</t>
  </si>
  <si>
    <t xml:space="preserve"> - Se respondio con el documento No. 2019EE23489, cuyo asunto es: TRASLADO RADICADO 20195260580872 HISTORICO AVALÚOS TRONCALES AV 68 Y AV CALI 2019ER12051</t>
  </si>
  <si>
    <t>2019-ER-12061</t>
  </si>
  <si>
    <t xml:space="preserve"> - Se respondio con el documento No. 2019EE22601, cuyo asunto es: UAECD 2019ER12061</t>
  </si>
  <si>
    <t>2019-ER-12062</t>
  </si>
  <si>
    <t>SE ENVIO CON EL 2019 EE 22657
Respondido por: A51607970
Fecha Respuesta: 23-05-2019</t>
  </si>
  <si>
    <t>2019-ER-12063</t>
  </si>
  <si>
    <t>RT: 47271 - SOLICITUD DE ACTUALIZACION DE USO Y DESTINO</t>
  </si>
  <si>
    <t xml:space="preserve"> - Se respondio con el documento No. 2019EE26336, cuyo asunto es: UAECD2019ER12063 RAD 561473</t>
  </si>
  <si>
    <t>2019-ER-12064</t>
  </si>
  <si>
    <t>RT: 47267 - SOLICITUD DE ACTUALIZACION DE USO Y DESTINO</t>
  </si>
  <si>
    <t xml:space="preserve"> - Se respondio con el documento No. 2019EE26339, cuyo asunto es: UAECD 2019 ER 12064 RAD 560905</t>
  </si>
  <si>
    <t>2019-ER-12065</t>
  </si>
  <si>
    <t>RT: 47258 - SOLICITUD DE ACTUALIZACION DE USO Y DESTINO</t>
  </si>
  <si>
    <t xml:space="preserve"> - Se respondio con el documento No. 2019EE26334, cuyo asunto es: UAECD2019ER12065 RAD 560975</t>
  </si>
  <si>
    <t>2019-ER-12066</t>
  </si>
  <si>
    <t>RT: 44252A - SOLICITUD DE ACTUALIZACION DE USO Y DESTINO</t>
  </si>
  <si>
    <t xml:space="preserve"> - Se respondio con el documento No. 2019EE26331, cuyo asunto es: UAECD2019ER12066</t>
  </si>
  <si>
    <t>2019-ER-12077</t>
  </si>
  <si>
    <t>TRASLADO POR COMPETENCIA RAD. 2019ER48729</t>
  </si>
  <si>
    <t>2019-ER-12078</t>
  </si>
  <si>
    <t>TRASLADO POR COMPETENCIA
RAD. 2019ER48892</t>
  </si>
  <si>
    <t>2019-ER-12079</t>
  </si>
  <si>
    <t>TRASLADO POR COMPETENCIA
RAD. 2019ER49333</t>
  </si>
  <si>
    <t>2019-ER-12080</t>
  </si>
  <si>
    <t>TRASLADO POR COMPETENCIA
RAD. 2019ER49456</t>
  </si>
  <si>
    <t>2019-ER-12081</t>
  </si>
  <si>
    <t>TRASLADO POR COMPETENCIA
RAD. 2019ER49554</t>
  </si>
  <si>
    <t>2019-ER-12082</t>
  </si>
  <si>
    <t>TRASLADO POR COMPETENCIA
RAD. 2019ER49806</t>
  </si>
  <si>
    <t>2019-ER-12083</t>
  </si>
  <si>
    <t>TRASLADO POR COMPETENCIA
RAD. 2019ER50064</t>
  </si>
  <si>
    <t>2019-ER-12084</t>
  </si>
  <si>
    <t>TRASLADO POR COMPETENCIA
RAD. 2019ER50272</t>
  </si>
  <si>
    <t>2019-ER-12085</t>
  </si>
  <si>
    <t>TRASLADO POR COMPETENCIA
RAD. 2019ER50510</t>
  </si>
  <si>
    <t>2019-ER-12086</t>
  </si>
  <si>
    <t>TRASLADO POR COMPETENCIA
RAD. 2019ER39198</t>
  </si>
  <si>
    <t>2019-ER-12087</t>
  </si>
  <si>
    <t>TRASLADO POR COMPETENCIA
RAD. 2019ER50712</t>
  </si>
  <si>
    <t>2019-ER-12088</t>
  </si>
  <si>
    <t>TRASLADO POR COMPETENCIA
RAD. 2019ER51213</t>
  </si>
  <si>
    <t>2019-ER-12089</t>
  </si>
  <si>
    <t>TRASLADO POR COMPETENCIA
RAD. 2019ER51214</t>
  </si>
  <si>
    <t>2019-ER-12090</t>
  </si>
  <si>
    <t>TRASLADO POR COMPETENCIA
RAD. 2019ER51215</t>
  </si>
  <si>
    <t>2019-ER-12091</t>
  </si>
  <si>
    <t>TRASLADO POR COMPETENCIA
RAD. 2019ER51216</t>
  </si>
  <si>
    <t>2019-ER-12092</t>
  </si>
  <si>
    <t>TRASLADO POR COMPETENCIA
RAD. 2019ER51217</t>
  </si>
  <si>
    <t>2019-ER-12093</t>
  </si>
  <si>
    <t>TRASLADO POR COMPETENCIA
RAD. 2019ER51218</t>
  </si>
  <si>
    <t>2019-ER-12094</t>
  </si>
  <si>
    <t>TRASLADO POR COMPETENCIA
RAD. 2019ER51225</t>
  </si>
  <si>
    <t>2019-ER-12095</t>
  </si>
  <si>
    <t>TRASLADO POR COMPETENCIA
RAD. 2019ER51474</t>
  </si>
  <si>
    <t>2019-ER-12096</t>
  </si>
  <si>
    <t>TRASLADO POR COMPETENCIA
RAD. 2019ER51744</t>
  </si>
  <si>
    <t>2019-ER-12097</t>
  </si>
  <si>
    <t>TRASLADO POR COMPETENCIA
RAD. 2019ER51918</t>
  </si>
  <si>
    <t>2019-ER-12098</t>
  </si>
  <si>
    <t>TRASLADO POR COMPETENCIA
RAD. 2019ER52070</t>
  </si>
  <si>
    <t>2019-ER-12099</t>
  </si>
  <si>
    <t>TRASLADO POR COMPETENCIA
RAD. 2019ER52160</t>
  </si>
  <si>
    <t>2019-ER-12100</t>
  </si>
  <si>
    <t>TRASLADO POR COMPETENCIA
RAD. 2019ER52177</t>
  </si>
  <si>
    <t>2019-ER-12101</t>
  </si>
  <si>
    <t>TRASLADO POR COMPETENCIA
RAD. 2019ER52522</t>
  </si>
  <si>
    <t>2019-ER-12103</t>
  </si>
  <si>
    <t>TRASLADO POR COMPETENCIA
RAD. 2019ER52844</t>
  </si>
  <si>
    <t>2019-ER-12104</t>
  </si>
  <si>
    <t>TRASLADO POR COMPETENCIA
RAD. 2019ER48988</t>
  </si>
  <si>
    <t>2019-ER-12105</t>
  </si>
  <si>
    <t>TRASLADO POR COMPETENCIA
RAD. 2019ER49654</t>
  </si>
  <si>
    <t>2019-ER-12110</t>
  </si>
  <si>
    <t>SOLICITUD ACTUALIZACION DE PROPIETARIO</t>
  </si>
  <si>
    <t>EDIFICIO GUADALIMAR UNIDAD MEDICA PROPIEDAD HORIZONTAL</t>
  </si>
  <si>
    <t xml:space="preserve"> - Se respondio con el documento No. 2019EE26749, cuyo asunto es: RESPUESTA A OFICIO 2019ER12110. SE INFORMA QUE DEBE ACREDITAR LA CALIDAD EN QUE ACTÚA</t>
  </si>
  <si>
    <t>2019-ER-12111</t>
  </si>
  <si>
    <t>SOLICITUD DE INFORMACION - DOC CON COPIA PARA LA UAECD</t>
  </si>
  <si>
    <t>DOCUMENTO INFORMATIVO
Respondido por: VCANON
Fecha Respuesta: 31-05-2019</t>
  </si>
  <si>
    <t>2019-ER-12114</t>
  </si>
  <si>
    <t>REMISION TRASLADOS CORRECCION NOMBRE TITULAR RAD IGAC 8002019EE6122, 8002019EE5961, 8002019EE5959, 8002019EE5958, 8002019EE5964 Y 8002019EE5965</t>
  </si>
  <si>
    <t xml:space="preserve"> - Se respondio con el documento No. 2019EE26842, cuyo asunto es: 2019ER12114 DEVOLUCIÓN RADICADO IGAC</t>
  </si>
  <si>
    <t>2019-ER-12115</t>
  </si>
  <si>
    <t xml:space="preserve"> - Se respondio con el documento No. 2019EE26975, cuyo asunto es: RESPUESTA A OFICIO 2019ER12115. SE INFORMA AL USUARIO QUE SE DA TRASLADO A HACIENDA</t>
  </si>
  <si>
    <t>2019-ER-12116</t>
  </si>
  <si>
    <t>PROCESO DE PERTENENCIA NUMERO 2019-0476 - JUZGADO 21 CIVIL MUNICIPAL</t>
  </si>
  <si>
    <t xml:space="preserve"> - Se respondio con el documento No. 2019EE22150, cuyo asunto es: UAECD2019ER12116</t>
  </si>
  <si>
    <t>2019-ER-12119</t>
  </si>
  <si>
    <t>SOLICITUD ACTUALIZACION INFORMACION CATASTRAL</t>
  </si>
  <si>
    <t>2019-ER-12120</t>
  </si>
  <si>
    <t>2019-ER-12123</t>
  </si>
  <si>
    <t>2019-ER-12124</t>
  </si>
  <si>
    <t>2019-ER-12126</t>
  </si>
  <si>
    <t>2019-ER-12127</t>
  </si>
  <si>
    <t>2019-ER-12128</t>
  </si>
  <si>
    <t>2019-ER-12129</t>
  </si>
  <si>
    <t>2019-ER-12130</t>
  </si>
  <si>
    <t>2019-ER-12131</t>
  </si>
  <si>
    <t>2019-ER-12132</t>
  </si>
  <si>
    <t>2019-ER-12133</t>
  </si>
  <si>
    <t>RT IDU 50593 - SOLICITUD DE INFORMACION DE CARACTER PUBLICO</t>
  </si>
  <si>
    <t>2019-ER-12135</t>
  </si>
  <si>
    <t>2019-ER-12143</t>
  </si>
  <si>
    <t>REMISION DE INFORMACION VIGENCIA 2019</t>
  </si>
  <si>
    <t>2019-ER-12152</t>
  </si>
  <si>
    <t>JUZGADO 57 CIVIL MUNICIPAL DE ORALIDAD DE BOGOTA</t>
  </si>
  <si>
    <t xml:space="preserve"> - Se respondio con el documento No. 2019EE22516, cuyo asunto es: UAECD2019ER12152</t>
  </si>
  <si>
    <t>2019-ER-12156</t>
  </si>
  <si>
    <t>TRASLADO RADICADO 2019ER49047 - ALCANCE OFICIO 2019EE72327 - BALBINO GELVEZ GARCIA</t>
  </si>
  <si>
    <t xml:space="preserve"> - Se respondio con el documento No. 2019EE27216, cuyo asunto es: SE DA RESPUESTA A 2019ER12156
SE ADICIONA A 2019-515674</t>
  </si>
  <si>
    <t>2019-ER-12157</t>
  </si>
  <si>
    <t>REMISION TRASLADO RADICADO 2019ER47493 - SANDRA PATRICIA PORTELA MORA</t>
  </si>
  <si>
    <t xml:space="preserve"> - Se respondio con el documento No. 2019EE28475, cuyo asunto es: RAD. 2019ER12157</t>
  </si>
  <si>
    <t>2019-ER-12158</t>
  </si>
  <si>
    <t>TRASLADO RADICADO 2019ER47563 - REVISION AVALUO - MARIA CELMIRA ARIAS JIMENEZ</t>
  </si>
  <si>
    <t xml:space="preserve"> - Se respondio con el documento No. 2019EE26047, cuyo asunto es: RADICACION 2019-558320</t>
  </si>
  <si>
    <t>2019-ER-12159</t>
  </si>
  <si>
    <t>CERTIFICACION DE INCORPORACION, CARTOGRAFIA DE LEVANTAMIENTOS TOPOGRAFICOS</t>
  </si>
  <si>
    <t>CONSORCIO DISEÑOS 2018</t>
  </si>
  <si>
    <t xml:space="preserve"> - Se respondio con el documento No. 2019EE26344, cuyo asunto es: 2019ER12159 SE ADICIONAN DOCUMENTOSA RAD 2019 462413 TR 19</t>
  </si>
  <si>
    <t>2019-ER-12166</t>
  </si>
  <si>
    <t>SE GENERO LA RADICACION 2019-510317
Respondido por: LJIMENEZ
Fecha Respuesta: 22-05-2019</t>
  </si>
  <si>
    <t>2019-ER-12167</t>
  </si>
  <si>
    <t>TRASLADO PUNTO 2 - 2019ER47902 - DEICY RAMOS PALACIOS</t>
  </si>
  <si>
    <t xml:space="preserve"> - Se respondio con el documento No. 2019EE28458, cuyo asunto es: 2019ER12167</t>
  </si>
  <si>
    <t>2019-ER-12169</t>
  </si>
  <si>
    <t>TRASLADO POR COMPETENCIA RADICADO 2019ER47345 - EFREN DE JESUS CARDONA - RECTIFICACION USO Y DESTINO</t>
  </si>
  <si>
    <t xml:space="preserve"> - Se respondio con el documento No. 2019EE26201, cuyo asunto es: CORDIS 2019ER12169 ADICIÓN RADICACIÓN 2019-115795</t>
  </si>
  <si>
    <t>2019-ER-12170</t>
  </si>
  <si>
    <t xml:space="preserve"> - Se respondio con el documento No. 2019EE22512, cuyo asunto es: UAECD2019ER12170</t>
  </si>
  <si>
    <t>2019-ER-12172</t>
  </si>
  <si>
    <t xml:space="preserve"> - Se respondio con el documento No. 2019EE22515, cuyo asunto es: UAECDE 2019ER12172</t>
  </si>
  <si>
    <t>2019-ER-12174</t>
  </si>
  <si>
    <t xml:space="preserve"> - Se respondio con el documento No. 2019EE26467, cuyo asunto es: 2019ER12174 SE GEERA RAD 2019 565264 TR 31</t>
  </si>
  <si>
    <t>2019-ER-12175</t>
  </si>
  <si>
    <t>SE GENERA RAD 2019 565264 TR 31 2019EE26467
Respondido por: JRAMOS
Fecha Respuesta: 30-05-2019</t>
  </si>
  <si>
    <t>2019-ER-12176</t>
  </si>
  <si>
    <t>SOLICITUD DE REVISION DE AVALUO, AREAS DESTINO Y USO DEL PREDIO</t>
  </si>
  <si>
    <t>2019-ER-12178</t>
  </si>
  <si>
    <t>REMISION INFORMACION - COPIA</t>
  </si>
  <si>
    <t>2019-ER-12180</t>
  </si>
  <si>
    <t>SE GENERO LA RADICACION 2019-510310
Respondido por: LJIMENEZ
Fecha Respuesta: 22-05-2019</t>
  </si>
  <si>
    <t>2019-ER-12182</t>
  </si>
  <si>
    <t>SOLICITUD RECTIFICACION DE CABIDA DE LINDEROS</t>
  </si>
  <si>
    <t xml:space="preserve"> - Se respondio con el documento No. 2019EE26560, cuyo asunto es: 2019ER12182 SE GENERA RAD 2019 567015</t>
  </si>
  <si>
    <t>2019-ER-12184</t>
  </si>
  <si>
    <t>SOLICITUD ACTUALIZACION DE NOTIFICACION</t>
  </si>
  <si>
    <t xml:space="preserve"> - Se respondio con el documento No. 2019EE26437, cuyo asunto es: 2019ER12184 // ACTUALIZACION DIRECCION DE NOTIFICACION</t>
  </si>
  <si>
    <t>2019-ER-12187</t>
  </si>
  <si>
    <t>SOLICITUD RESPUESTA DEL DERECHO DE PETICION</t>
  </si>
  <si>
    <t xml:space="preserve"> - Se respondio con el documento No. 2019EE27120, cuyo asunto es: RESPUESTA A OFICIO 2019ER12187. SE INFORMA QUE AL OFICIO 2019ER7824 SE HABIA DADO RESPUESTA CON EL OFICIO 2019EE19549</t>
  </si>
  <si>
    <t>2019-ER-12190</t>
  </si>
  <si>
    <t>TAQ INVERSIONES</t>
  </si>
  <si>
    <t>2019-ER-12194</t>
  </si>
  <si>
    <t>SE DIO RESPUESTA CON EL EE 25297 DEL 22 DE MAYO DE 2019.
Respondido por: ECARABALLO
Fecha Respuesta: 28-05-2019</t>
  </si>
  <si>
    <t>2019-ER-12195</t>
  </si>
  <si>
    <t xml:space="preserve"> - Se respondio con el documento No. 2019EE22602, cuyo asunto es: UAECD  2019ER12195</t>
  </si>
  <si>
    <t>2019-ER-12196</t>
  </si>
  <si>
    <t xml:space="preserve"> - Se respondio con el documento No. 2019EE22605, cuyo asunto es: UAECD 2019ER12196</t>
  </si>
  <si>
    <t>2019-ER-12197</t>
  </si>
  <si>
    <t>SE CIERRA POR SER DE OTRA DEPENDENCIA
Respondido por: DIAMAYA
Fecha Respuesta: 23-05-2019</t>
  </si>
  <si>
    <t>2019-ER-12198</t>
  </si>
  <si>
    <t>SOLICITUD CORRECCIONES</t>
  </si>
  <si>
    <t>2019-ER-12202</t>
  </si>
  <si>
    <t xml:space="preserve"> - Se respondio con el documento No. 2019EE22606, cuyo asunto es: UAECD 2019ER12202</t>
  </si>
  <si>
    <t>2019-ER-12208</t>
  </si>
  <si>
    <t xml:space="preserve"> - Se respondio con el documento No. 2019EE22609, cuyo asunto es: UAECD  2019ER12208</t>
  </si>
  <si>
    <t>2019-ER-12209</t>
  </si>
  <si>
    <t>TRASLADO DE SOLICITUD DE RADICADO NO. 20196630228682</t>
  </si>
  <si>
    <t xml:space="preserve"> - Se respondio con el documento No. 2019EE23543, cuyo asunto es: OF RESPUESTA A EER 2019ER12209 DE 20/05/2019</t>
  </si>
  <si>
    <t>2019-ER-12212</t>
  </si>
  <si>
    <t xml:space="preserve"> - Se respondio con el documento No. 2019EE22610, cuyo asunto es: UAECD 2019ER12212</t>
  </si>
  <si>
    <t>2019-ER-12213</t>
  </si>
  <si>
    <t>SOLICITUD CERTIFICADO DE BIENES EINMUEBLES</t>
  </si>
  <si>
    <t xml:space="preserve"> - Se respondio con el documento No. 2019EE22614, cuyo asunto es: UAECD 2019ER12213</t>
  </si>
  <si>
    <t>2019-ER-12214</t>
  </si>
  <si>
    <t xml:space="preserve"> - Se respondio con el documento No. 2019EE22619, cuyo asunto es: UAECD  2019ER12214</t>
  </si>
  <si>
    <t>2019-ER-12215</t>
  </si>
  <si>
    <t xml:space="preserve"> - Se respondio con el documento No. 2019EE22621, cuyo asunto es: UAECD 2019ER12215</t>
  </si>
  <si>
    <t>2019-ER-12216</t>
  </si>
  <si>
    <t xml:space="preserve"> - Se respondio con el documento No. 2019EE22623, cuyo asunto es: UAECD 2019ER12216</t>
  </si>
  <si>
    <t>2019-ER-12217</t>
  </si>
  <si>
    <t xml:space="preserve"> - Se respondio con el documento No. 2019EE22625, cuyo asunto es: UAECD  2019ER12217</t>
  </si>
  <si>
    <t>2019-ER-12218</t>
  </si>
  <si>
    <t>SOLICITUD INSPECCION PARA VERIFICAR EN TERRENO LINDEROS DE PREDIOS</t>
  </si>
  <si>
    <t xml:space="preserve"> -- Se responde temporalmente (no se cierra) con el documento No. 2019EE23368, cuyo asunto es: 2019ER12218 SE TRASLADA A - Se respondio con el documento No. 2019EE23378, cuyo asunto es: 2019ER12218 SE INFORMA REQUISITOS Y SE TRASLADA A DADEP</t>
  </si>
  <si>
    <t>2019-ER-12223</t>
  </si>
  <si>
    <t xml:space="preserve"> - Se respondio con el documento No. 2019EE22627, cuyo asunto es: UAECD  2019ER12223</t>
  </si>
  <si>
    <t>2019-ER-12224</t>
  </si>
  <si>
    <t>SOLICITUD INFORMACION - CERDTIFICADOS RUPI PARA TRAMOS VIALES</t>
  </si>
  <si>
    <t xml:space="preserve"> -- Se responde temporalmente (no se cierra) con el documento No. 2019EE22525, cuyo asunto es: 2019ER12224 - Se respondio con el documento No. 2019EE22528, cuyo asunto es: TRASLADO 2019ER12224</t>
  </si>
  <si>
    <t>2019-ER-12226</t>
  </si>
  <si>
    <t xml:space="preserve"> -- Se responde temporalmente (no se cierra) con el documento No. 2019EE23169, cuyo asunto es: UAECD 2019ER12226 -- Se responde temporalmente (no se cierra) con el documento No. 2019EE23172, cuyo asunto es: 2019ER12226 OF. DE TRASLA - Se respondio con el documento No. 2019EE23173, cuyo asunto es: UAECD 2019ER12226 OF. TRASALDO A LA SUPERINTENDENCIA FINANCIERA DE COLOMBIA</t>
  </si>
  <si>
    <t>2019-ER-12227</t>
  </si>
  <si>
    <t>SOLICITUD COPIA DE LA CERTIFICACION DE CABIDA Y LINDEROS PARA DADEP CON RADICADO UAECD 2017-760707</t>
  </si>
  <si>
    <t>2019-ER-12228</t>
  </si>
  <si>
    <t>2019-ER-12230</t>
  </si>
  <si>
    <t xml:space="preserve"> - Se respondio con el documento No. 2019EE23125, cuyo asunto es: UAECD 2019ER12230</t>
  </si>
  <si>
    <t>2019-ER-12231</t>
  </si>
  <si>
    <t>SE GENERO LA RADICACION 2019-510405
Respondido por: LJIMENEZ
Fecha Respuesta: 22-05-2019</t>
  </si>
  <si>
    <t>2019-ER-12242</t>
  </si>
  <si>
    <t xml:space="preserve"> - Se respondio con el documento No. 2019EE22630, cuyo asunto es: UAECD 2019ER12242</t>
  </si>
  <si>
    <t>2019-ER-12247</t>
  </si>
  <si>
    <t>SOLICITUD VERIFICACION Y RECTIFICACION AVALUO CATASTRAL 2019 DE TASACIONES DE DAÑO EMERGENTE Y LUCRO CESANTE</t>
  </si>
  <si>
    <t>EMPRESA DE RENOVACION Y DESARROLLO URBANO-ERU</t>
  </si>
  <si>
    <t xml:space="preserve"> - Se respondio con el documento No. 2019EE23467, cuyo asunto es: 2019ER12247 SE INFORMA REQUISITOS Y ACREDITACIÓN.</t>
  </si>
  <si>
    <t>2019-ER-12252</t>
  </si>
  <si>
    <t xml:space="preserve"> -- Se responde temporalmente (no se cierra) con el documento No. 2019EE28260, cuyo asunto es: OF. 2019ER12252 - Se respondio con el documento No. 2019EE28252, cuyo asunto es: OF. 63340</t>
  </si>
  <si>
    <t>2019-ER-12253</t>
  </si>
  <si>
    <t xml:space="preserve"> - Se respondio con el documento No. 2019EE22546, cuyo asunto es: UAECD 2019 ER 12253</t>
  </si>
  <si>
    <t>2019-ER-12254</t>
  </si>
  <si>
    <t xml:space="preserve"> - Se respondio con el documento No. 2019EE22549, cuyo asunto es: UAECD 2019 ER 12254</t>
  </si>
  <si>
    <t>2019-ER-12255</t>
  </si>
  <si>
    <t xml:space="preserve"> - Se respondio con el documento No. 2019EE23590, cuyo asunto es: UAECD 2019ER12255</t>
  </si>
  <si>
    <t>2019-ER-12256</t>
  </si>
  <si>
    <t xml:space="preserve"> - Se respondio con el documento No. 2019EE22553, cuyo asunto es: UAECD 2019 ER 12256</t>
  </si>
  <si>
    <t>2019-ER-12257</t>
  </si>
  <si>
    <t xml:space="preserve"> - Se respondio con el documento No. 2019EE22557, cuyo asunto es: UAECD 2019ER 12257</t>
  </si>
  <si>
    <t>2019-ER-12258</t>
  </si>
  <si>
    <t xml:space="preserve"> - Se respondio con el documento No. 2019EE22562, cuyo asunto es: UAECD 2019ER 12258</t>
  </si>
  <si>
    <t>2019-ER-12259</t>
  </si>
  <si>
    <t xml:space="preserve"> - Se respondio con el documento No. 2019EE22564, cuyo asunto es: UAECD 2019ER 12259</t>
  </si>
  <si>
    <t>2019-ER-12260</t>
  </si>
  <si>
    <t>SOLICITUD BOLETIN Y CEDULA CATASTRAL</t>
  </si>
  <si>
    <t xml:space="preserve"> - Se respondio con el documento No. 2019EE22566, cuyo asunto es: UAECD 2019ER 12260</t>
  </si>
  <si>
    <t>2019-ER-12262</t>
  </si>
  <si>
    <t xml:space="preserve"> - Se respondio con el documento No. 2019EE23185, cuyo asunto es: UAECD 2019 ER 12262</t>
  </si>
  <si>
    <t>2019-ER-12263</t>
  </si>
  <si>
    <t xml:space="preserve"> - Se respondio con el documento No. 2019EE22568, cuyo asunto es: UAECD 2019ER 12263</t>
  </si>
  <si>
    <t>2019-ER-12264</t>
  </si>
  <si>
    <t xml:space="preserve"> - Se respondio con el documento No. 2019EE22570, cuyo asunto es: UAECD 2019ER 12264</t>
  </si>
  <si>
    <t>2019-ER-12265</t>
  </si>
  <si>
    <t xml:space="preserve"> - Se respondio con el documento No. 2019EE23187, cuyo asunto es: UAECD 2019 ER 12265</t>
  </si>
  <si>
    <t>2019-ER-12266</t>
  </si>
  <si>
    <t xml:space="preserve"> - Se respondio con el documento No. 2019EE23188, cuyo asunto es: UAECD 2019 ER 12266</t>
  </si>
  <si>
    <t>2019-ER-12267</t>
  </si>
  <si>
    <t>SE DIO RESPUESTA CON EL EE 25255 DEL 22 DE MAYO DE 2019.
Respondido por: ECARABALLO
Fecha Respuesta: 28-05-2019</t>
  </si>
  <si>
    <t>2019-ER-12269</t>
  </si>
  <si>
    <t>SE DIO RESPUESTA CON EL EE 23786 DEL 22 DE MAYO DE 2019.
Respondido por: ECARABALLO
Fecha Respuesta: 28-05-2019</t>
  </si>
  <si>
    <t>2019-ER-12270</t>
  </si>
  <si>
    <t>SE DIO RESPUESTA CON EL EE 25272 DEL 22 DE MAYO DE 2019.
Respondido por: ECARABALLO
Fecha Respuesta: 28-05-2019</t>
  </si>
  <si>
    <t>2019-ER-12277</t>
  </si>
  <si>
    <t xml:space="preserve"> - Se respondio con el documento No. 2019EE23189, cuyo asunto es: UAECD 2019 ER 12277</t>
  </si>
  <si>
    <t>2019-ER-12278</t>
  </si>
  <si>
    <t>TRASLADO SOLICITUD DE LOS HABITANTES DE BARRIO PATRIA RAD. 1-2019-17862</t>
  </si>
  <si>
    <t>SE ARCHIVA COPIA DE RESPUESTTA RTRASLADO REALIZADO A LA SDP
Respondido por: JRAMOS
Fecha Respuesta: 24-05-2019</t>
  </si>
  <si>
    <t>2019-ER-12280</t>
  </si>
  <si>
    <t>SOLICITUD DEL TRAMITE DE CAMBIO DE NOMBRE DE PROPIETARIO O POSEEDOR DE UN INMUEBLE</t>
  </si>
  <si>
    <t>INSTITUTO DISTRITAL DE GESTION DE RIEGOS Y CAMBIO CLIMATICO - IDIGER</t>
  </si>
  <si>
    <t>2019-ER-12281</t>
  </si>
  <si>
    <t>2019-ER-12286</t>
  </si>
  <si>
    <t xml:space="preserve"> - Se respondio con el documento No. 2019EE23486, cuyo asunto es: 2019ER12286 ADICIÓN DOCUMENTOS RAD 2019 137175 TR 21</t>
  </si>
  <si>
    <t>2019-ER-12287</t>
  </si>
  <si>
    <t xml:space="preserve"> - Se respondio con el documento No. 2019EE22529, cuyo asunto es: UAEC 2019 ER 12287</t>
  </si>
  <si>
    <t>2019-ER-12289</t>
  </si>
  <si>
    <t>SOLICITUD DE ATENCION DEL TRAMITE CON RAD. 2018-1463432 DE FECHA 26-10-2018</t>
  </si>
  <si>
    <t xml:space="preserve"> - Se respondio con el documento No. 2019EE27671, cuyo asunto es: RADICACION 2018 1463432
REFERENCIA: 2019ER12289</t>
  </si>
  <si>
    <t>2019-ER-12290</t>
  </si>
  <si>
    <t>SOLICITUD PARA DAR ALCANCE AL RADICADO 20188855644</t>
  </si>
  <si>
    <t xml:space="preserve"> - Se respondio con el documento No. 2019EE27669, cuyo asunto es: REMISION CERTIFICADO PLANO PREDIAL CATASTRAL ORIP-ZONA SUR
UAECD2019ER12290</t>
  </si>
  <si>
    <t>2019-ER-12294</t>
  </si>
  <si>
    <t xml:space="preserve"> - Se respondio con el documento No. 2019EE23682, cuyo asunto es: 2019ER12294 SE GENERA RAD 2019 536891 TR 71</t>
  </si>
  <si>
    <t>2019-ER-12297</t>
  </si>
  <si>
    <t>REMISION RESPUESTA DE RADICADO 2019EE19320 COPIA</t>
  </si>
  <si>
    <t>SE DIO RESPUESTA MEDIANTE CORDIS 2019EE20905
Respondido por: VCANON
Fecha Respuesta: 31-05-2019</t>
  </si>
  <si>
    <t>2019-ER-12300</t>
  </si>
  <si>
    <t>SE DIO RESPUESTA CON EL EE 23756 DEL 22 DE MAYO DE 2019.
Respondido por: ECARABALLO
Fecha Respuesta: 28-05-2019</t>
  </si>
  <si>
    <t>2019-ER-12301</t>
  </si>
  <si>
    <t>2019EE22840
Respondido por: NOCHOA
Fecha Respuesta: 23-05-2019</t>
  </si>
  <si>
    <t>2019-ER-12302</t>
  </si>
  <si>
    <t>2019-ER-12303</t>
  </si>
  <si>
    <t xml:space="preserve"> - Se respondio con el documento No. 2019EE22569, cuyo asunto es: UAECD 2019ER 12264</t>
  </si>
  <si>
    <t>2019-ER-12304</t>
  </si>
  <si>
    <t xml:space="preserve"> - Se respondio con el documento No. 2019EE23191, cuyo asunto es: UAECD 2019 ER12304</t>
  </si>
  <si>
    <t>2019-ER-12305</t>
  </si>
  <si>
    <t xml:space="preserve"> - Se respondio con el documento No. 2019EE23192, cuyo asunto es: UAECD 2019 ER12305</t>
  </si>
  <si>
    <t>2019-ER-12306</t>
  </si>
  <si>
    <t xml:space="preserve"> - Se respondio con el documento No. 2019EE23193, cuyo asunto es: UAECD 2019 ER12306</t>
  </si>
  <si>
    <t>2019-ER-12307</t>
  </si>
  <si>
    <t>SOLICITUD INFORMACION ALFANUMERICA DE LOS PREDIOS</t>
  </si>
  <si>
    <t>SE DIO RESPUESTA CON EL EE 2019-27117.
Respondido por: SMANCERA
Fecha Respuesta: 04-06-2019</t>
  </si>
  <si>
    <t>2019-ER-12308</t>
  </si>
  <si>
    <t xml:space="preserve"> - Se respondio con el documento No. 2019EE23605, cuyo asunto es: UAECD 2019ER12308</t>
  </si>
  <si>
    <t>2019-ER-12310</t>
  </si>
  <si>
    <t>TRASLADO DERECHO DE PETICION SDH 2019ER55913</t>
  </si>
  <si>
    <t xml:space="preserve"> - Se respondio con el documento No. 2019EE23688, cuyo asunto es: 2019ER12310 SE GENERA CERT CATASTRAL</t>
  </si>
  <si>
    <t>2019-ER-12311</t>
  </si>
  <si>
    <t>TRASLADO DERECHO DE PETICION SDH 2019ER48360</t>
  </si>
  <si>
    <t xml:space="preserve"> -- Se responde temporalmente (no se cierra) con el documento No. 2019EE23683, cuyo asunto es: 2019ER 12311 SE TRASLADA </t>
  </si>
  <si>
    <t>2019-ER-12312</t>
  </si>
  <si>
    <t>TRASLADO DERECHO DE PETICION SDH 2019ER55170</t>
  </si>
  <si>
    <t>SE ENVIO CON EL 2019 EE 22850
Respondido por: A51607970
Fecha Respuesta: 24-05-2019</t>
  </si>
  <si>
    <t>2019-ER-12314</t>
  </si>
  <si>
    <t>TRASLADO SOLICITUD 2019ER47270 AVALUO CATASTRAL DANIEL ENRIQUE OROZCO GARCIA</t>
  </si>
  <si>
    <t>2019-ER-12315</t>
  </si>
  <si>
    <t>TRASLADO OFICIO INCORPORACION EN LA BASE DE DATOS - CONSORCIO GENERAL DE CONSULTORIAS SAS</t>
  </si>
  <si>
    <t>RESPUESTA CON 2019IE9767</t>
  </si>
  <si>
    <t>2019-ER-12318</t>
  </si>
  <si>
    <t>2019-ER-12320</t>
  </si>
  <si>
    <t>TRASLADO SOLICITUD 2019EE47245 CARLOS HUMBERTO LAITON SUAREZ</t>
  </si>
  <si>
    <t xml:space="preserve"> - Se respondio con el documento No. 2019EE27375, cuyo asunto es: SE DA RESPUESTA A 2019ER12320</t>
  </si>
  <si>
    <t>2019-ER-12322</t>
  </si>
  <si>
    <t>SE GENERA LA RADICACION 2019-548401
Respondido por: MSANDOVAL
Fecha Respuesta: 27-05-2019</t>
  </si>
  <si>
    <t>2019-ER-12324</t>
  </si>
  <si>
    <t>SE GENERO LA RADICACIÓN 2019-548908
Respondido por: MSANDOVAL
Fecha Respuesta: 27-05-2019</t>
  </si>
  <si>
    <t>2019-ER-12328</t>
  </si>
  <si>
    <t>SE ATENDIO AL FUNCIONARIO DE LA FISCALIA EL DIA 21-05-2019 ENTREGANDOLE LA CERTIFICACION 2019-508812. SE ARCHIVA
Respondido por: NPASTRAN
Fecha Respuesta: 23-05-2019</t>
  </si>
  <si>
    <t>2019-ER-12335</t>
  </si>
  <si>
    <t xml:space="preserve"> - Se respondio con el documento No. 2019EE22639, cuyo asunto es: AVALUO COMERCIAL  CONTRATO 7391/2019 SDIS - UAECD</t>
  </si>
  <si>
    <t>2019-ER-12337</t>
  </si>
  <si>
    <t>SOLICITUD PRORROGA NOMENCLATURA</t>
  </si>
  <si>
    <t xml:space="preserve"> - Se respondio con el documento No. 2019EE29119, cuyo asunto es: SOLICITUD ASIGNACION DE NOMENCLATURA PROVISIONAL</t>
  </si>
  <si>
    <t>2019-ER-12341</t>
  </si>
  <si>
    <t>SOLICITUD AVALUO CATASTRAL 2019</t>
  </si>
  <si>
    <t xml:space="preserve"> - Se respondio con el documento No. 2019EE23563, cuyo asunto es: 2019ER12341</t>
  </si>
  <si>
    <t>2019-ER-12342</t>
  </si>
  <si>
    <t>SOLICITUD CONCEPTO TECNICO</t>
  </si>
  <si>
    <t xml:space="preserve"> -- Se responde temporalmente (no se cierra) con el documento No. 2019EE26667, cuyo asunto es: RPTA 2019ER12342,INFORMAN - Se respondio con el documento No. 2019EE26669, cuyo asunto es: TRASLADO PLANEACION</t>
  </si>
  <si>
    <t>2019-ER-12352</t>
  </si>
  <si>
    <t>SOLICITUD INCORPORACION CATASTRAL</t>
  </si>
  <si>
    <t>2019-ER-12353</t>
  </si>
  <si>
    <t xml:space="preserve"> - Se respondio con el documento No. 2019EE26797, cuyo asunto es: RADICACION 2019-570170</t>
  </si>
  <si>
    <t>2019-ER-12356</t>
  </si>
  <si>
    <t>2019EE23210
Respondido por: NOCHOA
Fecha Respuesta: 23-05-2019</t>
  </si>
  <si>
    <t>2019-ER-12357</t>
  </si>
  <si>
    <t>2019-ER-12358</t>
  </si>
  <si>
    <t>2019-ER-12359</t>
  </si>
  <si>
    <t>2019EE12359
Respondido por: NOCHOA
Fecha Respuesta: 23-05-2019</t>
  </si>
  <si>
    <t>2019-ER-12360</t>
  </si>
  <si>
    <t>SOLICITUD ACTULIZACION DIRECCION DE NOTIFICACION</t>
  </si>
  <si>
    <t>2019-ER-12363</t>
  </si>
  <si>
    <t>SOLICITUD CORRECCION DE INFORMACION</t>
  </si>
  <si>
    <t>EMPRESA DE ACUEDUCTO Y ALCANTARILLADO Y ASEO DE BOGOTA E.S.P.</t>
  </si>
  <si>
    <t xml:space="preserve"> - Se respondio con el documento No. 2019EE27297, cuyo asunto es: SE DA RESPUESTA A 2019ER12363</t>
  </si>
  <si>
    <t>2019-ER-12364</t>
  </si>
  <si>
    <t xml:space="preserve"> - Se respondio con el documento No. 2019EE25253, cuyo asunto es: CORDIS 2019ER12364 SE ADICIONA  AL RAD. 2019-499016</t>
  </si>
  <si>
    <t>2019-ER-12376</t>
  </si>
  <si>
    <t>REMISION COPIA</t>
  </si>
  <si>
    <t xml:space="preserve"> - Se respondio con el documento No. 2019EE26568, cuyo asunto es: RPTA 2019ER12376, E ADJUNTA COPIA RESOLUCIÓN 2019-34379</t>
  </si>
  <si>
    <t>2019-ER-12378</t>
  </si>
  <si>
    <t>RT: 47313A CORRECCION RADICADO 2019EE19890 2018 - 1376</t>
  </si>
  <si>
    <t>2019-ER-12379</t>
  </si>
  <si>
    <t>RT: 52012 SOLICITUD INCORPORACION A LA BASE CATASTRAL</t>
  </si>
  <si>
    <t xml:space="preserve"> - Se respondio con el documento No. 2019EE27305, cuyo asunto es: SE DA RESPUESTA A 2019ER12379
NO ACREDITA</t>
  </si>
  <si>
    <t>2019-ER-12386</t>
  </si>
  <si>
    <t>REMISION INFORMACION PARA TENER EN CUENTA</t>
  </si>
  <si>
    <t xml:space="preserve"> - Se respondio con el documento No. 2019EE26529, cuyo asunto es: RADICACION 2019-563915</t>
  </si>
  <si>
    <t>2019-ER-12387</t>
  </si>
  <si>
    <t>RT: 51361B SOLICITUD DE INCORPORACION A LA BASE CATASTRAL</t>
  </si>
  <si>
    <t xml:space="preserve"> - Se respondio con el documento No. 2019EE27235, cuyo asunto es: SE DA RESPUESTA A 2019ER12387
SE ADICIONA A 2019-365005</t>
  </si>
  <si>
    <t>2019-ER-12390</t>
  </si>
  <si>
    <t>SOLICITUD DE MUTACION N° 2019EE18801</t>
  </si>
  <si>
    <t xml:space="preserve"> - Se respondio con el documento No. 2019EE29003, cuyo asunto es: 2019ER12390 // ALIANZA FIDUCIARIA S.A.</t>
  </si>
  <si>
    <t>2019-ER-12395</t>
  </si>
  <si>
    <t>TRASLADO POR COMPETENCIA RADICADO NO. 1-2019-12026</t>
  </si>
  <si>
    <t>SE DA RESPUESTA CON EE 29217
Respondido por: YAHUMADA
Fecha Respuesta: 17-06-2019</t>
  </si>
  <si>
    <t>2019-ER-12398</t>
  </si>
  <si>
    <t>SOLICITUD CARTA CATASTRAL</t>
  </si>
  <si>
    <t>2019-ER-12400</t>
  </si>
  <si>
    <t>CORDIS 2019ER12400 SE GENERA LA RADICACION 2019-549265
Respondido por: MSANDOVAL
Fecha Respuesta: 27-05-2019</t>
  </si>
  <si>
    <t>2019-ER-12406</t>
  </si>
  <si>
    <t>TRASLADO RADICADO 2019ER47729 - LUIS FELIPE CALLEJAS MONTAÑA</t>
  </si>
  <si>
    <t xml:space="preserve"> - Se respondio con el documento No. 2019EE26504, cuyo asunto es: RADICACION 2019-414108 / ADICION DOCUMENTOS</t>
  </si>
  <si>
    <t>2019-ER-12407</t>
  </si>
  <si>
    <t>SOLICITUD CERTIFICADOS DE ESTADOS DE CUENTA</t>
  </si>
  <si>
    <t>2019-ER-12408</t>
  </si>
  <si>
    <t>TRASLADO SOLICITUD 2019ER48320 - AVALUO CATASTRAL - MARTHA LUCIA SOLAQUE RAMIREZ</t>
  </si>
  <si>
    <t xml:space="preserve"> - Se respondio con el documento No. 2019EE26794, cuyo asunto es: RADICACION 2019-570019</t>
  </si>
  <si>
    <t>2019-ER-12414</t>
  </si>
  <si>
    <t>SE ENVIO RESPUESTA ATRAVES DE CORREO ELECTRONICO
Respondido por: NPASTRAN
Fecha Respuesta: 05-06-2019</t>
  </si>
  <si>
    <t>2019-ER-12415</t>
  </si>
  <si>
    <t>ALCANCE SOLICITUD 2019ER10396 DEL 03/05/2019 - CORRECCION  DE AREA DEL PREDIO PASQUILLA PARA AVALUO</t>
  </si>
  <si>
    <t>2019-ER-12417</t>
  </si>
  <si>
    <t>SE GENERA LA RADICACIÓN 2019-549277
Respondido por: MSANDOVAL
Fecha Respuesta: 27-05-2019</t>
  </si>
  <si>
    <t>2019-ER-12419</t>
  </si>
  <si>
    <t>SE GENERA LA RADICACIÓN 2019-549330
Respondido por: MSANDOVAL
Fecha Respuesta: 27-05-2019</t>
  </si>
  <si>
    <t>2019-ER-12420</t>
  </si>
  <si>
    <t>MINISTERIO DE DEFENSA POLICIA NACIONAL - GAULA-UNINC-41.10</t>
  </si>
  <si>
    <t xml:space="preserve"> - Se respondio con el documento No. 2019EE23601, cuyo asunto es: UAECD 2019ER12420</t>
  </si>
  <si>
    <t>2019-ER-12422</t>
  </si>
  <si>
    <t xml:space="preserve"> - Se respondio con el documento No. 2019EE26789, cuyo asunto es: CERTIFICACION AVALUOS</t>
  </si>
  <si>
    <t>2019-ER-12423</t>
  </si>
  <si>
    <t xml:space="preserve"> - Se respondio con el documento No. 2019EE25291, cuyo asunto es: CORDIS 2019ER12423 OFICIO</t>
  </si>
  <si>
    <t>2019-ER-12424</t>
  </si>
  <si>
    <t>SE GENERA EL OFICIO 2019EE25291 PARA DAR RESPUESTA A LOS CORDIS 2019ER12423-2019ER12424
Respondido por: MSANDOVAL
Fecha Respuesta: 27-05-2019</t>
  </si>
  <si>
    <t>2019-ER-12425</t>
  </si>
  <si>
    <t xml:space="preserve"> -- Se responde temporalmente (no se cierra) con el documento No. 2019EE27055, cuyo asunto es: TRASLADO/SOLCIITUD INFORM - Se respondio con el documento No. 2019EE27062, cuyo asunto es: SOLICITUD DE INFORMACION Y TRASLADO A SNR ZONA SUR</t>
  </si>
  <si>
    <t>2019-ER-12428</t>
  </si>
  <si>
    <t xml:space="preserve"> - Se respondio con el documento No. 2019EE27234, cuyo asunto es: 2019ER12428 -SOLICITUD DE INFORMACION AAA0265STDM, AAA0265REXR Y AAA0265RXCN ACTUALIZACION INFO JURIDICA</t>
  </si>
  <si>
    <t>2019-ER-12430</t>
  </si>
  <si>
    <t xml:space="preserve"> - Se respondio con el documento No. 2019EE27073, cuyo asunto es: UAECD  2019ER12430  RAD 2019-574588 TR 42</t>
  </si>
  <si>
    <t>2019-ER-12432</t>
  </si>
  <si>
    <t xml:space="preserve"> - Se respondio con el documento No. 2019EE23691, cuyo asunto es: UAECD 2019 ER 12432</t>
  </si>
  <si>
    <t>2019-ER-12433</t>
  </si>
  <si>
    <t xml:space="preserve"> - Se respondio con el documento No. 2019EE23699, cuyo asunto es: UAECD 2019 ER 12433</t>
  </si>
  <si>
    <t>2019-ER-12434</t>
  </si>
  <si>
    <t xml:space="preserve"> - Se respondio con el documento No. 2019EE23692, cuyo asunto es: UAECD 2019 ER 12434</t>
  </si>
  <si>
    <t>2019-ER-12435</t>
  </si>
  <si>
    <t xml:space="preserve"> - Se respondio con el documento No. 2019EE23700, cuyo asunto es: UAECD 2019 ER 12435</t>
  </si>
  <si>
    <t>2019-ER-12436</t>
  </si>
  <si>
    <t xml:space="preserve"> - Se respondio con el documento No. 2019EE23696, cuyo asunto es: UAECD 2019 ER 12436</t>
  </si>
  <si>
    <t>2019-ER-12437</t>
  </si>
  <si>
    <t xml:space="preserve"> - Se respondio con el documento No. 2019EE23695, cuyo asunto es: UAECD 2019 ER 12437</t>
  </si>
  <si>
    <t>2019-ER-12440</t>
  </si>
  <si>
    <t xml:space="preserve"> - Se respondio con el documento No. 2019EE23693, cuyo asunto es: UAECD 2019 ER 12440</t>
  </si>
  <si>
    <t>2019-ER-12441</t>
  </si>
  <si>
    <t xml:space="preserve"> - Se respondio con el documento No. 2019EE23702, cuyo asunto es: UAECD 2019 ER 12441</t>
  </si>
  <si>
    <t>2019-ER-12442</t>
  </si>
  <si>
    <t xml:space="preserve"> - Se respondio con el documento No. 2019EE23694, cuyo asunto es: UAECD 2019 ER 12442</t>
  </si>
  <si>
    <t>2019-ER-12443</t>
  </si>
  <si>
    <t xml:space="preserve"> - Se respondio con el documento No. 2019EE23701, cuyo asunto es: UAECD 2019 ER 12443</t>
  </si>
  <si>
    <t>2019-ER-12444</t>
  </si>
  <si>
    <t xml:space="preserve"> - Se respondio con el documento No. 2019EE23531, cuyo asunto es: UAECD  2019ER12444</t>
  </si>
  <si>
    <t>2019-ER-12446</t>
  </si>
  <si>
    <t xml:space="preserve"> - Se respondio con el documento No. 2019EE23534, cuyo asunto es: UAECD  2019ER12446</t>
  </si>
  <si>
    <t>2019-ER-12447</t>
  </si>
  <si>
    <t xml:space="preserve"> - Se respondio con el documento No. 2019EE23751, cuyo asunto es: UAECD  2019ER12447</t>
  </si>
  <si>
    <t>2019-ER-12448</t>
  </si>
  <si>
    <t xml:space="preserve"> - Se respondio con el documento No. 2019EE25276, cuyo asunto es: UAECD 2019ER 12448</t>
  </si>
  <si>
    <t>2019-ER-12449</t>
  </si>
  <si>
    <t xml:space="preserve"> - Se respondio con el documento No. 2019EE25251, cuyo asunto es: UAECD 2019ER12449</t>
  </si>
  <si>
    <t>2019-ER-12450</t>
  </si>
  <si>
    <t>REMISION DERECHO DE PETICION</t>
  </si>
  <si>
    <t xml:space="preserve"> - Se respondio con el documento No. 2019EE26466, cuyo asunto es: 2019ER12450 // DERECHO DE PETICIÓN</t>
  </si>
  <si>
    <t>2019-ER-12451</t>
  </si>
  <si>
    <t xml:space="preserve"> - Se respondio con el documento No. 2019EE23535, cuyo asunto es: UAECD  2019ER12451</t>
  </si>
  <si>
    <t>2019-ER-12452</t>
  </si>
  <si>
    <t xml:space="preserve"> - Se respondio con el documento No. 2019EE23689, cuyo asunto es: UAECD 2019 ER 12452</t>
  </si>
  <si>
    <t>2019-ER-12461</t>
  </si>
  <si>
    <t>REMISION POR COMPETENCIA - REVISION DEL AVALUO CASTASTRAL</t>
  </si>
  <si>
    <t xml:space="preserve"> - Se respondio con el documento No. 2019EE25310, cuyo asunto es: SE DA RESPUESTA A 2019ER12461
GENERA RAD 2019-550101</t>
  </si>
  <si>
    <t>2019-ER-12464</t>
  </si>
  <si>
    <t>SOLICITUD RESPUESTA DEL RADICADO 2019ER9384</t>
  </si>
  <si>
    <t xml:space="preserve"> - Se respondio con el documento No. 2019EE27198, cuyo asunto es: 2019ER12464- SOLICITUD DE INFORMACIÓN 2019ER9384 (SE RESPONDIO MEDIANTE 2019EE23752 27/05/2019)</t>
  </si>
  <si>
    <t>2019-ER-12467</t>
  </si>
  <si>
    <t>SOLICITUD REVOCATORIA DIRECTA RESOLUCION N° 7377 DEL 01-03-2019</t>
  </si>
  <si>
    <t xml:space="preserve"> -- SE RESPONDE TEMPORALMENTE (NO SE CIERRA) CON EL DOCUMENTO NO. 2019EE25854, CUYO ASUNTO ES: SE DA RESPUESTA A 2019ER12467
Respondido por: RACORTES
Fecha Respuesta:</t>
  </si>
  <si>
    <t>2019-ER-12473</t>
  </si>
  <si>
    <t>SOLICITUD BORRE</t>
  </si>
  <si>
    <t xml:space="preserve"> - Se respondio con el documento No. 2019EE27138, cuyo asunto es: UAECD 2019ER12473 RAD 2019-575891 TR 64</t>
  </si>
  <si>
    <t>2019-ER-12474</t>
  </si>
  <si>
    <t>SOLICITUD ACTUALIZACION CATASTRAL</t>
  </si>
  <si>
    <t>CREDICORP CAPITAL</t>
  </si>
  <si>
    <t>2019-ER-12479</t>
  </si>
  <si>
    <t>SOLICITUD TRAMITE CABIDA Y LINDEROS</t>
  </si>
  <si>
    <t xml:space="preserve"> - Se respondio con el documento No. 2019EE25976, cuyo asunto es: SE DA RESPUESTA A 2019ER12479
GENERA RAD 2019-555344</t>
  </si>
  <si>
    <t>2019-ER-12496</t>
  </si>
  <si>
    <t>SE GENERO LA RADICACION 2019-552980
Respondido por: LJIMENEZ
Fecha Respuesta: 28-05-2019</t>
  </si>
  <si>
    <t>2019-ER-12497</t>
  </si>
  <si>
    <t xml:space="preserve"> - Se respondio con el documento No. 2019EE26226, cuyo asunto es: CORDIS 2019ER12497//AD DOCUMENTOS RAD 2019 296012</t>
  </si>
  <si>
    <t>2019-ER-12499</t>
  </si>
  <si>
    <t>2019-ER-12500</t>
  </si>
  <si>
    <t>SE GENERO LA RADICACION 2019-553008
Respondido por: LJIMENEZ
Fecha Respuesta: 28-05-2019</t>
  </si>
  <si>
    <t>2019-ER-12501</t>
  </si>
  <si>
    <t>REVISION INSCRIPCION CATASTRAL - HERNANDO MELO PARADA</t>
  </si>
  <si>
    <t>2019-ER-12502</t>
  </si>
  <si>
    <t>SOLICITUD ACLARACION / ADICION Y/O COMPLEMENTACION A LA RESOLUCION 2019-EE20521 DEL 14 DE MAYO DE 2019</t>
  </si>
  <si>
    <t>2019-ER-12503</t>
  </si>
  <si>
    <t>SOLICITUD INFORMACION - TAMAYO VILLANUEVA ERIK LEANDRO</t>
  </si>
  <si>
    <t xml:space="preserve"> - Se respondio con el documento No. 2019EE23767, cuyo asunto es: UAECD 2019ER12503</t>
  </si>
  <si>
    <t>2019-ER-12506</t>
  </si>
  <si>
    <t>2019-ER-12509</t>
  </si>
  <si>
    <t>JUZGADO 66 CIVIL MUNICIPAL DE BOGOTA D.C.</t>
  </si>
  <si>
    <t xml:space="preserve"> - Se respondio con el documento No. 2019EE27675, cuyo asunto es: RESPUESTA A OFICIO 2019ER12509. SE INFORMA QUE DEBE ANEXAR OTRO IDENTIFICADOR PREDIAL</t>
  </si>
  <si>
    <t>2019-ER-12514</t>
  </si>
  <si>
    <t>SE GENERO LA RADICACION 2019-553066
Respondido por: LJIMENEZ
Fecha Respuesta: 28-05-2019</t>
  </si>
  <si>
    <t>2019-ER-12516</t>
  </si>
  <si>
    <t xml:space="preserve"> - Se respondio con el documento No. 2019EE27132, cuyo asunto es: CORDIS 2019ER12516 SE GENERO LA RADICACION 2019-574157</t>
  </si>
  <si>
    <t>2019-ER-12517</t>
  </si>
  <si>
    <t>TRASLADO OFICIO N° 1082 DE FECHA 02-05-2019</t>
  </si>
  <si>
    <t>SE GENERO LA RADICACION 2019-553091
Respondido por: LJIMENEZ
Fecha Respuesta: 28-05-2019</t>
  </si>
  <si>
    <t>2019-ER-12519</t>
  </si>
  <si>
    <t>TRASLADO OFICIO N° 1086 DE FECHA 02-05-2019</t>
  </si>
  <si>
    <t>SE GENERO LA RADICACION 2019-553111
Respondido por: LJIMENEZ
Fecha Respuesta: 28-05-2019</t>
  </si>
  <si>
    <t>2019-ER-12520</t>
  </si>
  <si>
    <t>TRASLADO OFICIO N° 1090 DE FECHA 02-05-2019</t>
  </si>
  <si>
    <t>SE GENERO LA RADICACION 2019-553159
Respondido por: LJIMENEZ
Fecha Respuesta: 28-05-2019</t>
  </si>
  <si>
    <t>2019-ER-12521</t>
  </si>
  <si>
    <t>TRASLADO OFICIO N° 1094 DE FECHA 02-05-2019</t>
  </si>
  <si>
    <t>SE GENERO LA RADICACION 2019-553175
Respondido por: LJIMENEZ
Fecha Respuesta: 28-05-2019</t>
  </si>
  <si>
    <t>2019-ER-12522</t>
  </si>
  <si>
    <t>TRASLADO OFICIO N° 1024 DE FECHA 02-05-2019</t>
  </si>
  <si>
    <t>SE GENERO LA RADICACION 2019-553217
Respondido por: LJIMENEZ
Fecha Respuesta: 28-05-2019</t>
  </si>
  <si>
    <t>2019-ER-12527</t>
  </si>
  <si>
    <t>RESPUESTA A SU OFICIO 18-01264</t>
  </si>
  <si>
    <t>2019-ER-12532</t>
  </si>
  <si>
    <t>REMISION COMUNICADO</t>
  </si>
  <si>
    <t>SE GENERO LA RADICACION 2019-553251
Respondido por: LJIMENEZ
Fecha Respuesta: 28-05-2019</t>
  </si>
  <si>
    <t>2019-ER-12534</t>
  </si>
  <si>
    <t>TRASLADO OFICIO N° 1041 DE FECHA 02-05-2019</t>
  </si>
  <si>
    <t>SE GENERO LA RADICACION 2019-553325
Respondido por: LJIMENEZ
Fecha Respuesta: 28-05-2019</t>
  </si>
  <si>
    <t>2019-ER-12536</t>
  </si>
  <si>
    <t>TRASLADO OFICIO N° 1037 DE FECHA 02-05-2019</t>
  </si>
  <si>
    <t>SE GENERO LA RADICACION 2019-553445
Respondido por: LJIMENEZ
Fecha Respuesta: 28-05-2019</t>
  </si>
  <si>
    <t>2019-ER-12537</t>
  </si>
  <si>
    <t>TRASLADO OFICIO N° 1028 DE FECHA 02-05-2019</t>
  </si>
  <si>
    <t>SE GENERO LA RADICACION 2019-564779
Respondido por: LJIMENEZ
Fecha Respuesta: 30-05-2019</t>
  </si>
  <si>
    <t>2019-ER-12538</t>
  </si>
  <si>
    <t>TRASLADO OFICIO N° 1045 DE FECHA 02-05-2019</t>
  </si>
  <si>
    <t>SE GENERO LA RADICACION 2019-564953
Respondido por: LJIMENEZ
Fecha Respuesta: 30-05-2019</t>
  </si>
  <si>
    <t>2019-ER-12539</t>
  </si>
  <si>
    <t>TRASLADO OFICIO N° 1020 DE FECHA 02-05-2019</t>
  </si>
  <si>
    <t>SE GENERO LA RADICACION 2019-565014
Respondido por: LJIMENEZ
Fecha Respuesta: 30-05-2019</t>
  </si>
  <si>
    <t>2019-ER-12540</t>
  </si>
  <si>
    <t>TRASLADO OFICIO N° 868 DE FECHA 23-04-2019</t>
  </si>
  <si>
    <t>SE GENERO LA RADICACION 2019-565097
Respondido por: LJIMENEZ
Fecha Respuesta: 30-05-2019</t>
  </si>
  <si>
    <t>2019-ER-12541</t>
  </si>
  <si>
    <t>TRASLADO OFICIO N° 1065 DE FECHA 05-05-2019</t>
  </si>
  <si>
    <t>SE GENERO LA RADICACION 2019-565164
Respondido por: LJIMENEZ
Fecha Respuesta: 30-05-2019</t>
  </si>
  <si>
    <t>2019-ER-12542</t>
  </si>
  <si>
    <t>TRASLADO OFICIO N° 777 DE FECHA 12-04-2019</t>
  </si>
  <si>
    <t>SE GENERO LA RADICACION 2019-565302
Respondido por: LJIMENEZ
Fecha Respuesta: 30-05-2019</t>
  </si>
  <si>
    <t>2019-ER-12544</t>
  </si>
  <si>
    <t>TRASLADO OFICIO N° 872 DE FECHA 23-04-2019</t>
  </si>
  <si>
    <t>SE GENERO LA RADICACION 2019-565196
Respondido por: LJIMENEZ
Fecha Respuesta: 30-05-2019</t>
  </si>
  <si>
    <t>2019-ER-12546</t>
  </si>
  <si>
    <t>TRASLADO OFICIO N° 0742 DE FECHA 01-03-2019</t>
  </si>
  <si>
    <t>SE GENERO LA RADICACION 2019-565387
Respondido por: LJIMENEZ
Fecha Respuesta: 30-05-2019</t>
  </si>
  <si>
    <t>2019-ER-12547</t>
  </si>
  <si>
    <t>TRASLADO OFICIO N° 1239 DE FECHA 10-04-2019</t>
  </si>
  <si>
    <t xml:space="preserve"> - Se respondio con el documento No. 2019EE27700, cuyo asunto es: UAECD2019ER12547</t>
  </si>
  <si>
    <t>2019-ER-12548</t>
  </si>
  <si>
    <t>TRASLADO OFICIO N° 0995 DE FECHA 12-04-2019</t>
  </si>
  <si>
    <t xml:space="preserve"> - Se respondio con el documento No. 2019EE27698, cuyo asunto es: RESPUESTA A OFICIO 2019ER12548. SE INFORMA QUE DEBE ANEXAR ALGÚN IDENTIFICADOR PREDIAL</t>
  </si>
  <si>
    <t>2019-ER-12549</t>
  </si>
  <si>
    <t>TRASLADO OFICIO N° 3229 DE FECHA 24-10-2018</t>
  </si>
  <si>
    <t xml:space="preserve"> SE GENERO LA RADICACION 2019-565452
Respondido por: LJIMENEZ
Fecha Respuesta:</t>
  </si>
  <si>
    <t>2019-ER-12550</t>
  </si>
  <si>
    <t>TRASLADO OFICIO N° 1491 DE FECHA 04-04-2019</t>
  </si>
  <si>
    <t>SE GENERO LA RADICACION 2019-565501
Respondido por: LJIMENEZ
Fecha Respuesta: 30-05-2019</t>
  </si>
  <si>
    <t>2019-ER-12551</t>
  </si>
  <si>
    <t>TRASLADO OFICIO N° 0705 DE FECHA 24-04-2019</t>
  </si>
  <si>
    <t xml:space="preserve"> - Se respondio con el documento No. 2019EE27582, cuyo asunto es: UAECD2019ER 12551</t>
  </si>
  <si>
    <t>2019-ER-12552</t>
  </si>
  <si>
    <t>RT: 51676 SOLICITUD REVISION AVALUO COMERCIAL 2019-0299</t>
  </si>
  <si>
    <t>2019-ER-12553</t>
  </si>
  <si>
    <t>TRASLADO OFICIO N° 0336 DE FECHA 07-03-2019</t>
  </si>
  <si>
    <t>SE GENERPO LA RADICACION 2019-566848
RESPONDIDO POR: LJIMENEZ
FECHA RESPUESTA: 31-05-2019</t>
  </si>
  <si>
    <t>2019-ER-12554</t>
  </si>
  <si>
    <t>TRASLADO OFICIO N° 792 DE FECHA 11-03-2019</t>
  </si>
  <si>
    <t>2019-ER-12555</t>
  </si>
  <si>
    <t>TRASLADO OFICIO N° 0973 DE FECHA 12-04-2019</t>
  </si>
  <si>
    <t xml:space="preserve"> - Se respondio con el documento No. 2019EE27687, cuyo asunto es: UAECD 2019ER12555</t>
  </si>
  <si>
    <t>2019-ER-12556</t>
  </si>
  <si>
    <t>TRASLADO OFICIO N° 0897 DE FECHA 11-04-2019</t>
  </si>
  <si>
    <t xml:space="preserve"> - Se respondio con el documento No. 2019EE27563, cuyo asunto es: UAECD2019ER12556</t>
  </si>
  <si>
    <t>2019-ER-12557</t>
  </si>
  <si>
    <t>TRASLADO OFICIO N° 839 DE FECHA 12-04-2019</t>
  </si>
  <si>
    <t xml:space="preserve"> - Se respondio con el documento No. 2019EE27714, cuyo asunto es: RESPUESTA A OFICIO 2019ER 12557. SE INFORMA QUE EL FOLIO APORTADO NO REGISTRA EN SIIC.</t>
  </si>
  <si>
    <t>2019-ER-12558</t>
  </si>
  <si>
    <t>TRASLADO OFICIO N° 892 DE FECHA 25-04-2019</t>
  </si>
  <si>
    <t>SE GENERPO LA RADICACION 2019-567013
Respondido por: LJIMENEZ
Fecha Respuesta: 31-05-2019</t>
  </si>
  <si>
    <t>2019-ER-12560</t>
  </si>
  <si>
    <t>TRASLADO OFICIO N° 843 DE FECHA 12-04-2019</t>
  </si>
  <si>
    <t>SE GENERA RAD 2019-584330 TRÁMITE 71
Respondido por: OCASTELLANOS
Fecha Respuesta: 06-06-2019</t>
  </si>
  <si>
    <t>2019-ER-12561</t>
  </si>
  <si>
    <t>TRASLADO OFICIO N° 1826 DE FECHA 19-10-2018</t>
  </si>
  <si>
    <t>SE GENERPO LA RADICACION 2019-567078
Respondido por: LJIMENEZ
Fecha Respuesta: 31-05-2019</t>
  </si>
  <si>
    <t>2019-ER-12562</t>
  </si>
  <si>
    <t>TRASLADO OFICIO N° 0650 DE FECHA 27-03-2019</t>
  </si>
  <si>
    <t>SE GENERAN LAS RADICACIONES 2019-548477 Y 2019-548530
Respondido por: MSANDOVAL
Fecha Respuesta: 27-05-2019</t>
  </si>
  <si>
    <t>2019-ER-12564</t>
  </si>
  <si>
    <t>TRASLADO OFICIO N° 019-1184 DE FECHA 01-04-2019</t>
  </si>
  <si>
    <t>FAVOR ARCHIVAR-FINES INFORMATIVOS
Respondido por: OCASTELLANOS
Fecha Respuesta: 10-06-2019</t>
  </si>
  <si>
    <t>2019-ER-12565</t>
  </si>
  <si>
    <t>TRASLADO OFICIO N° 1693 DE FECHA 02-05-2019</t>
  </si>
  <si>
    <t>SESE GENERPO LA RADICACION 2019-567187
Respondido por: LJIMENEZ
Fecha Respuesta: 31-05-2019</t>
  </si>
  <si>
    <t>2019-ER-12566</t>
  </si>
  <si>
    <t>TRASLADO OFICIO N° 1268 DE FECHA 05-04-2019</t>
  </si>
  <si>
    <t>SE GENERO LA RADICACIN 2019-578542
Respondido por: LJIMENEZ
Fecha Respuesta: 05-06-2019</t>
  </si>
  <si>
    <t>2019-ER-12567</t>
  </si>
  <si>
    <t>RT: 47382A SOLICITUD DE REITERACION DE LA REVISION AL AVALUO COMERCIAL 2019-0110</t>
  </si>
  <si>
    <t>2019-ER-12568</t>
  </si>
  <si>
    <t>TRASLADO OFICIO N° 1750 DE FECHA 28-03-2019</t>
  </si>
  <si>
    <t>SE GENERPO LA RADICACION 2019-567197
Respondido por: LJIMENEZ
Fecha Respuesta: 31-05-2019</t>
  </si>
  <si>
    <t>2019-ER-12569</t>
  </si>
  <si>
    <t>TRASLADO OFICIO N° 0654 DE FECHA 22-03-2019</t>
  </si>
  <si>
    <t>SE GENERPO LA RADICACION 2019-567583
Respondido por: LJIMENEZ
Fecha Respuesta: 31-05-2019</t>
  </si>
  <si>
    <t>2019-ER-12570</t>
  </si>
  <si>
    <t>TRASLADO OFICIO N° 19-01086 DE FECHA 08-04-2019</t>
  </si>
  <si>
    <t>SE GENERARON 9 RADICACIONES 2019-583529-583532-583537-583563-583566-583572-583606-583620-583639
Respondido por: LJIMENEZ
Fecha Respuesta: 06-06-2019</t>
  </si>
  <si>
    <t>2019-ER-12571</t>
  </si>
  <si>
    <t>RT: 46810 SOLICITUD DE ACTUALIZACION DE USO Y DESTINO</t>
  </si>
  <si>
    <t xml:space="preserve"> - Se respondio con el documento No. 2019EE26204, cuyo asunto es: CORDIS 2019ER12571 SE GENERO LA RADICACION 2019-559585</t>
  </si>
  <si>
    <t>2019-ER-12572</t>
  </si>
  <si>
    <t>TRASLADO OFICIO N° 507 DE FECHA 15-03-2019</t>
  </si>
  <si>
    <t>SE GENERPO LA RADICACION 2019-567335
Respondido por: LJIMENEZ
Fecha Respuesta: 31-05-2019</t>
  </si>
  <si>
    <t>2019-ER-12573</t>
  </si>
  <si>
    <t>RT: 44252A SOLICITUD DE ACTUALIZACION DE USO Y DESTINO</t>
  </si>
  <si>
    <t xml:space="preserve"> - Se respondio con el documento No. 2019EE26207, cuyo asunto es: CORDIS 2019ER12573 SE GENERO LA RAD 2019-559997</t>
  </si>
  <si>
    <t>2019-ER-12574</t>
  </si>
  <si>
    <t>SOLICITUD REVISION, RECTIFICACION Y CORRECCION DEL AVALUO - NOBMANN ROCHA CAROL MARCELA</t>
  </si>
  <si>
    <t xml:space="preserve"> - Se respondio con el documento No. 2019EE27141, cuyo asunto es: CORDIS 2019ER12574 SE GENERO LA RADICACION 2019-574294</t>
  </si>
  <si>
    <t>2019-ER-12576</t>
  </si>
  <si>
    <t>SOLICITUD DE INFORMACION DEL INMUEBLE 
MARIO JOSE ALARCON USGAME - RAD. 8002019ER6053 DEL 10-04-2019</t>
  </si>
  <si>
    <t xml:space="preserve"> -- Se responde temporalmente (no se cierra) con el documento No. 2019EE26188, cuyo asunto es: RPTA 2019ER12576, INFORMA - Se respondio con el documento No. 2019EE26191, cuyo asunto es: RPTA 2019ER12576, TRASLADO A S.D.HACIENDA</t>
  </si>
  <si>
    <t>2019-ER-12578</t>
  </si>
  <si>
    <t>SOLICITUD DE INFORMACION DEL INCREMENTO DEL AVALUO CATASTRAL - MAURICIO RODRIGUEZ PARRA - RAD. 8002019ER6957 DEL 26-04-2019</t>
  </si>
  <si>
    <t xml:space="preserve"> - Se respondio con el documento No. 2019EE26211, cuyo asunto es: RPTA 2019ER12578,ALCANCE A RAD.2019-515842</t>
  </si>
  <si>
    <t>2019-ER-12580</t>
  </si>
  <si>
    <t>SOLICITUD DE INFORMACION DE UN INMUEBLE - RICHARD SUAREZ TORRES - RAD. 8002019ER6764 DE 24-04-2019</t>
  </si>
  <si>
    <t xml:space="preserve"> - Se respondio con el documento No. 2019EE26242, cuyo asunto es: RPTA 2019ER12580</t>
  </si>
  <si>
    <t>2019-ER-12582</t>
  </si>
  <si>
    <t>REMISION TRASLADO OFICIO N° OECCB-OF-20189-02273 - N° 68001-31-03-003-2003-00390-01</t>
  </si>
  <si>
    <t>2019-ER-12584</t>
  </si>
  <si>
    <t>REMISION TRASLADO RAD. IGAC 8002019ER8173 - JOSE ALBERTO MORENO PAEZ - CERTIFICACION DE PROPIETARIO</t>
  </si>
  <si>
    <t xml:space="preserve"> - Se respondio con el documento No. 2019EE26528, cuyo asunto es: 2019ER12584</t>
  </si>
  <si>
    <t>2019-ER-12586</t>
  </si>
  <si>
    <t>SOLICITUD REVISION VALOR EXCESIVO DEL PREDIAL - ALFONSO LEGUIZAMON LEGUIZAMON - RAD. 8002019ER7712 DE
09-05-2019</t>
  </si>
  <si>
    <t xml:space="preserve"> - Se respondio con el documento No. 2019EE27014, cuyo asunto es: SE DA RESPUESTA A 201912586
GENERA RAD 2019-573830</t>
  </si>
  <si>
    <t>2019-ER-12590</t>
  </si>
  <si>
    <t>TRASLADO OFICIO 8002018ER8045 - MARIA FERNANDA ZULUAGA MARTINEZ</t>
  </si>
  <si>
    <t>2019-ER-12592</t>
  </si>
  <si>
    <t>TRASLADO DERECHO DE PETICION SDH 2019ER55533 HERNAN RODRIGUEZ CARRIZOSA RESERVA FORESTAL</t>
  </si>
  <si>
    <t xml:space="preserve"> - Se respondio con el documento No. 2019EE25979, cuyo asunto es: 2019ER12592 ADICION RAD 2019-550931</t>
  </si>
  <si>
    <t>2019-ER-12593</t>
  </si>
  <si>
    <t>TRASLADO SOLICITUD 2019ER49609 - JOSE AURELIANO HERNANDEZ HERNANDEZ - SOLICITUD VISITA</t>
  </si>
  <si>
    <t xml:space="preserve"> - Se respondio con el documento No. 2019EE25997, cuyo asunto es: 2019ER12593 SE GENERA RAD 2019-556952</t>
  </si>
  <si>
    <t>2019-ER-12595</t>
  </si>
  <si>
    <t>TRASLADO RADICADO 2019ER33260 - ACUEDUCTO Y ALCANTARILLADO DE BOGOTA - FIJAR AVALUOS CATASTRALES</t>
  </si>
  <si>
    <t>2019-ER-12596</t>
  </si>
  <si>
    <t>TRASLADO RADICADO 2019ER50707 - GUSTAVO HERNANDO CORTES BAUTISTA -REVISION DE AVALUO</t>
  </si>
  <si>
    <t xml:space="preserve"> - Se respondio con el documento No. 2019EE25263, cuyo asunto es: 2019ER12596 SE GENERA RAD 2019-550503</t>
  </si>
  <si>
    <t>2019-ER-12597</t>
  </si>
  <si>
    <t>COMPROMISOS PRIMERA COMISION INTERSECTORIAL DE SERVICIO A LA CIUDADANIA 2019 - ENVIO DOCUMENTOS</t>
  </si>
  <si>
    <t>SE ENVIO INFORMACION DEL MANUAL AL CORREO INDICADO SE PROYECTO CORREO A LA GENTE CON INFORMACION DEL MEJORSERVIDOR PUBLICO
Respondido por: DIAMAYA
Fecha Respuesta: 29-05-2019</t>
  </si>
  <si>
    <t>2019-ER-12600</t>
  </si>
  <si>
    <t>SOLICITUD CERTIFICADO CATASTRO COLEGIO - INFORMACION</t>
  </si>
  <si>
    <t xml:space="preserve"> - Se respondio con el documento No. 2019EE28598, cuyo asunto es: SOLICITUD CERTIFICADO CATASTRO COLEGIO</t>
  </si>
  <si>
    <t>2019-ER-12601</t>
  </si>
  <si>
    <t xml:space="preserve"> - Se respondio con el documento No. 2019EE23522, cuyo asunto es: UAECD  2019ER12601</t>
  </si>
  <si>
    <t>2019-ER-12606</t>
  </si>
  <si>
    <t xml:space="preserve"> - Se respondio con el documento No. 2019EE26022, cuyo asunto es: UAECD 2019ER12606</t>
  </si>
  <si>
    <t>2019-ER-12607</t>
  </si>
  <si>
    <t xml:space="preserve"> - Se respondio con el documento No. 2019EE26024, cuyo asunto es: UAECD 2019ER12607</t>
  </si>
  <si>
    <t>2019-ER-12608</t>
  </si>
  <si>
    <t xml:space="preserve"> - Se respondio con el documento No. 2019EE26036, cuyo asunto es: UAECD 2019ER12608</t>
  </si>
  <si>
    <t>2019-ER-12609</t>
  </si>
  <si>
    <t xml:space="preserve"> - Se respondio con el documento No. 2019EE26040, cuyo asunto es: UAECD 2019ER 12609</t>
  </si>
  <si>
    <t>2019-ER-12610</t>
  </si>
  <si>
    <t xml:space="preserve"> - Se respondio con el documento No. 2019EE26042, cuyo asunto es: UAECD 2019ER 12610</t>
  </si>
  <si>
    <t>2019-ER-12611</t>
  </si>
  <si>
    <t xml:space="preserve"> - Se respondio con el documento No. 2019EE26046, cuyo asunto es: UAECD 2019ER 12611</t>
  </si>
  <si>
    <t>2019-ER-12612</t>
  </si>
  <si>
    <t>RESPUESTA RADICADO 2018EE61808</t>
  </si>
  <si>
    <t>SE DA RESPUESTA CON RADICADO CORDIS 2019EE27350
Respondido por: VCANON
Fecha Respuesta: 05-06-2019 - Se respondio con el documento No. 2019EE27350, cuyo asunto es: QUERELLA 2017553870100027E PERTURBACIÓN A LA POSESIÓN DILIGENCIA DE INSPECCIÓN OCULAR 04 DE JULIO DE 2019</t>
  </si>
  <si>
    <t>2019-ER-12613</t>
  </si>
  <si>
    <t xml:space="preserve"> - Se respondio con el documento No. 2019EE26245, cuyo asunto es: UAECD 2019ER12613</t>
  </si>
  <si>
    <t>2019-ER-12622</t>
  </si>
  <si>
    <t>TRASLADO POR COMPETENCIA RADICADO CAR 20191122871  - NATALIA GRAJALES URREGO</t>
  </si>
  <si>
    <t>CON OFICIO 2019 EE26920
Respondido por: NPASTRAN
Fecha Respuesta: 05-06-2019</t>
  </si>
  <si>
    <t>2019-ER-12623</t>
  </si>
  <si>
    <t>2019-ER-12624</t>
  </si>
  <si>
    <t xml:space="preserve"> - Se respondio con el documento No. 2019EE26890, cuyo asunto es: UAECD 2019ER12624</t>
  </si>
  <si>
    <t>2019-ER-12625</t>
  </si>
  <si>
    <t>SOLICITUD CERTIFICACION DE CAMBIO DE NOMENCLATURA</t>
  </si>
  <si>
    <t xml:space="preserve"> - Se respondio con el documento No. 2019EE25260, cuyo asunto es: 2019ER12625</t>
  </si>
  <si>
    <t>2019-ER-12626</t>
  </si>
  <si>
    <t>SOLICITUD CERTIFICADO DE BIENES E INMUEBLES - FERNANDEZ PINZON EDGAR NORBERTO</t>
  </si>
  <si>
    <t xml:space="preserve"> - Se respondio con el documento No. 2019EE26542, cuyo asunto es: UAECD 2019ER12626</t>
  </si>
  <si>
    <t>2019-ER-12628</t>
  </si>
  <si>
    <t>ACTUALIZACION DE CABIDA Y LINDEROS - NOTA DEVOLUTIVA OFICIO N° 2019EE8977 DEL 13-03-2019</t>
  </si>
  <si>
    <t>SUPERINTENDENCIA DE NOTARIADO Y REGISTRO - SUR</t>
  </si>
  <si>
    <t>DE CARACTER INFORMATIVO.
Respondido por: DAMAYA
Fecha Respuesta: 17-06-2019</t>
  </si>
  <si>
    <t>2019-ER-12629</t>
  </si>
  <si>
    <t>ACTUALIZACION DE CABIDA Y LINDEROS - NOTA DEVOLUTIVA OFICIO N° 2019EE9217 DEL 13-03-2019</t>
  </si>
  <si>
    <t>DE CARACTER INFORMATIVO.
Respondido por: DAMAYA
Fecha Respuesta: 17-06-2019</t>
  </si>
  <si>
    <t>2019-ER-12631</t>
  </si>
  <si>
    <t>ACTUALIZACION DE CABIDA Y LINDEROS - NOTA DEVOLUTIVA OFICIO N° 2019EE9222 DEL 14-03-2019</t>
  </si>
  <si>
    <t>2019-ER-12632</t>
  </si>
  <si>
    <t>ACTUALIZACION DE CABIDA Y LINDEROS - NOTA DEVOLUTIVA OFICIO N° 2019EE8757 DEL 13-03-2019</t>
  </si>
  <si>
    <t>2019-ER-12636</t>
  </si>
  <si>
    <t>ACTUALIZACION DE CABIDA Y LINDEROS RAD 2018-1619484</t>
  </si>
  <si>
    <t>2019-ER-12637</t>
  </si>
  <si>
    <t>ACTUALIZACION DE CABIDA Y LINDEROS RAD 2018-1610909</t>
  </si>
  <si>
    <t>2019-ER-12638</t>
  </si>
  <si>
    <t>ACTUALIZACION DE CABIDA Y LINDEROS RAD 2018-1614231</t>
  </si>
  <si>
    <t>2019-ER-12639</t>
  </si>
  <si>
    <t>ACTUALIZACION DE CABIDA Y LINDEROS 2019-18139 - NOTA DEVOLUTIVA OFICIO N° 2019EE9684 DE 15-03-2019</t>
  </si>
  <si>
    <t>2019-ER-12640</t>
  </si>
  <si>
    <t>ACTUALIZACION DE CABIDA Y LINDEROS RAD 2019-17208</t>
  </si>
  <si>
    <t>2019-ER-12642</t>
  </si>
  <si>
    <t>ACTUALIZACION DE CABIDA Y LINDEROS RAD 2018-1619034</t>
  </si>
  <si>
    <t>2019-ER-12643</t>
  </si>
  <si>
    <t>ACTUALIZACION DE CABIDA Y LINDEROS RAD 2018-1610766</t>
  </si>
  <si>
    <t>2019-ER-12644</t>
  </si>
  <si>
    <t>ACTUALIZACION DE CABIDA Y LINDEROS RAD 2018-1611129</t>
  </si>
  <si>
    <t>2019-ER-12645</t>
  </si>
  <si>
    <t>ACTUALIZACION DE CABIDA Y LINDEROS RAD 2018-1610631</t>
  </si>
  <si>
    <t>2019-ER-12646</t>
  </si>
  <si>
    <t>2019-ER-12647</t>
  </si>
  <si>
    <t>2019-ER-12648</t>
  </si>
  <si>
    <t>2019-ER-12651</t>
  </si>
  <si>
    <t>SURAMERICANA DE FRUTAS</t>
  </si>
  <si>
    <t xml:space="preserve"> - Se respondio con el documento No. 2019EE26227, cuyo asunto es: SE DA RESPUESTA A 2019ER12651
NO ACREDITA
</t>
  </si>
  <si>
    <t>2019-ER-12652</t>
  </si>
  <si>
    <t>RESPUESTA A OFICIO 18-01264 DEL 19/04/2019</t>
  </si>
  <si>
    <t>SE GENERA RAD 2019-584395 TRÁMITE 71
Respondido por: OCASTELLANOS
Fecha Respuesta: 06-06-2019</t>
  </si>
  <si>
    <t>2019-ER-12654</t>
  </si>
  <si>
    <t xml:space="preserve"> - Se respondio con el documento No. 2019EE28502, cuyo asunto es: RTA A SOL. SDIS UAECD 2019ER12654 AV. 2019-3016 RAD 2019-549167.</t>
  </si>
  <si>
    <t>2019-ER-12656</t>
  </si>
  <si>
    <t>ACTUALIZACION DE CABIDA Y LINDEROS RAD. 2018-1610631</t>
  </si>
  <si>
    <t>2019-ER-12657</t>
  </si>
  <si>
    <t>ACTUALIZACION DE CABIDA Y LINDEROS RAD. 2018-1612863</t>
  </si>
  <si>
    <t>2019-ER-12658</t>
  </si>
  <si>
    <t>ACTUALIZACION DE CABIDA Y LINDEROS RAD. 2018-1610568</t>
  </si>
  <si>
    <t>2019-ER-12661</t>
  </si>
  <si>
    <t>SOLICITUD AVALUO COMERCIAL ID. CISA. 5117</t>
  </si>
  <si>
    <t>2019-ER-12662</t>
  </si>
  <si>
    <t>SOLICITUD CAMBIO DE PROPIETARIO INMUEBLE</t>
  </si>
  <si>
    <t xml:space="preserve"> - Se respondio con el documento No. 2019EE26284, cuyo asunto es: SE DA RESPUESTA A 2019ER12662 Y 2019ER12676- SE TRASLADA A IGAC</t>
  </si>
  <si>
    <t>2019-ER-12663</t>
  </si>
  <si>
    <t>2019-ER-12664</t>
  </si>
  <si>
    <t>IMPUESTOS PREDIOS MATRICULAS</t>
  </si>
  <si>
    <t>MINISTERIO DE EDUCACION NACIONAL</t>
  </si>
  <si>
    <t xml:space="preserve"> - Se respondio con el documento No. 2019EE26739, cuyo asunto es: SE DA RESUESTA A 2019ER12664
GENERA RAD 2019-568556/8760/8921</t>
  </si>
  <si>
    <t>2019-ER-12671</t>
  </si>
  <si>
    <t>SOLICITUD CORRECCION</t>
  </si>
  <si>
    <t xml:space="preserve"> - Se respondio con el documento No. 2019EE25949, cuyo asunto es: RADICACION 2019-554203</t>
  </si>
  <si>
    <t>2019-ER-12672</t>
  </si>
  <si>
    <t>REMISION DIAGNOSTICO TECNICO - DOCUMENTO INFORMATIVO CON COPIA PARA LA UAECD</t>
  </si>
  <si>
    <t>INFORMATIVO, ES COPIA DE RESPUESTA DADA A LA ALCALDIA LOCAL DE USAQUEN-LM
Respondido por: MROA
Fecha Respuesta: 10-06-2019</t>
  </si>
  <si>
    <t>2019-ER-12674</t>
  </si>
  <si>
    <t>JUZGADO TREINTA Y UNO CIVIL MUNICIPAL DE ORALIDAD</t>
  </si>
  <si>
    <t>SE GENERO LA RADICCION 2019 -578089
Respondido por: LJIMENEZ
Fecha Respuesta: 05-06-2019</t>
  </si>
  <si>
    <t>2019-ER-12676</t>
  </si>
  <si>
    <t>SOLICITUD CAMBIO DE PROPIETRIO</t>
  </si>
  <si>
    <t>SE RESPONDIÓ CON 2019EE26284 Y 2019EE26285 CON TRASLADO A IGAC POR SER PREDIO DE PEREIRA
Respondido por: RACORTES
Fecha Respuesta: 29-05-2019</t>
  </si>
  <si>
    <t>2019-ER-12677</t>
  </si>
  <si>
    <t>2019-ER-12683</t>
  </si>
  <si>
    <t>SE ENVIO CON EL 2019 EE 26072
Respondido por: A51607970
Fecha Respuesta: 29-05-2019</t>
  </si>
  <si>
    <t>2019-ER-12696</t>
  </si>
  <si>
    <t>TRASLADO DERECHO DE PETICION CON RADICADO N° 20195260583642</t>
  </si>
  <si>
    <t>2019-ER-12697</t>
  </si>
  <si>
    <t>2019-ER-12699</t>
  </si>
  <si>
    <t>SOLICITUD ACLARACION DE INFORMACION DEL AREA Y ACTUALIZACION DE LA DIRECCION</t>
  </si>
  <si>
    <t>2019-ER-12701</t>
  </si>
  <si>
    <t>REMISION DOCUMENTOS PARA DAR ALCANCE AL RADICADO 2019ER12467 DEL DIA 22-05-2019</t>
  </si>
  <si>
    <t>SE ADICIONA A RAD 2019-553675 Y SE RESPONDE CON 2019EE25854 DE 28/05/2019 POR SER LA MISMA PETICIÓN
Respondido por: RACORTES
Fecha Respuesta: 28-05-2019</t>
  </si>
  <si>
    <t>2019-ER-12704</t>
  </si>
  <si>
    <t xml:space="preserve"> - Se respondio con el documento No. 2019EE27311, cuyo asunto es: SE DA RESPUESTA A 20419ER12704
NO ACREDITA
</t>
  </si>
  <si>
    <t>2019-ER-12705</t>
  </si>
  <si>
    <t>SOLICITUD DE RESPUESTA RADICADO NO. 2017- 1008865 DEL 27/07/2017</t>
  </si>
  <si>
    <t>2019-ER-12711</t>
  </si>
  <si>
    <t>ALCANCE SOLICITUD ER10396 DEL 03-05-2019</t>
  </si>
  <si>
    <t>SE ENVIO CON EL 2019 EE 27309
Respondido por: A51607970
Fecha Respuesta: 05-06-2019</t>
  </si>
  <si>
    <t>2019-ER-12715</t>
  </si>
  <si>
    <t>SE GENERAN LAS SIGUIENTES RADICACIONES TRÁMITE 71: 2019-582760;2019-582850;2019-583516;2019-583517; 2019-583518 Y 2019-583519
Respondido por: OCASTELLANOS
Fecha Respuesta: 05-06-2019</t>
  </si>
  <si>
    <t>2019-ER-12717</t>
  </si>
  <si>
    <t>SOLICITUD CONCEPTO TECNICO DE CABIDA Y LINDEROS</t>
  </si>
  <si>
    <t xml:space="preserve"> - Se respondio con el documento No. 2019EE25954, cuyo asunto es: CORDIS 2019ER12717 SE GENERO LA RADICACIÓN 2019-553040</t>
  </si>
  <si>
    <t>2019-ER-12718</t>
  </si>
  <si>
    <t xml:space="preserve"> - Se respondio con el documento No. 2019EE25959, cuyo asunto es: CORDIS 2019ER12718 SE GENERO LA RADICACION 2019-553315</t>
  </si>
  <si>
    <t>2019-ER-12720</t>
  </si>
  <si>
    <t>SOLICITUD AVALUOS DE RENTA CONTRATO 7391</t>
  </si>
  <si>
    <t>SE ENVIO CON EL 2019 EE 26065
Respondido por: A51607970
Fecha Respuesta: 29-05-2019</t>
  </si>
  <si>
    <t>2019-ER-12722</t>
  </si>
  <si>
    <t>TRASLADO SOLICITUD VISTA - CLAUDIA MILENA LOAIZA GUEVARA</t>
  </si>
  <si>
    <t xml:space="preserve"> - Se respondio con el documento No. 2019EE25964, cuyo asunto es: CORDIS 2019ER12722 SE ADICIONO A LA RADICACIÓN 2019-416809</t>
  </si>
  <si>
    <t>2019-ER-12725</t>
  </si>
  <si>
    <t xml:space="preserve"> - Se respondio con el documento No. 2019EE25971, cuyo asunto es: CORDIS 2019ER12725 SE GENERA LA RADICACION 2019-553692</t>
  </si>
  <si>
    <t>2019-ER-12726</t>
  </si>
  <si>
    <t>SOLICITUD AVALUO CATASTRAL A PARTIR DEL AÑO 1996 HASTA EL AÑO 2010</t>
  </si>
  <si>
    <t xml:space="preserve"> - Se respondio con el documento No. 2019EE25965, cuyo asunto es: CORDIS 2019ER12726 OFICIO</t>
  </si>
  <si>
    <t>2019-ER-12730</t>
  </si>
  <si>
    <t xml:space="preserve"> - Se respondio con el documento No. 2019EE27101, cuyo asunto es: SE DA RESPUESTA A 2019ER12730</t>
  </si>
  <si>
    <t>2019-ER-12731</t>
  </si>
  <si>
    <t>2019-ER-12746</t>
  </si>
  <si>
    <t>SOLICITUD DE INFORMACION
ACCION POPULAR N° 20090822-01</t>
  </si>
  <si>
    <t>JUZGADO 17 CIVIL DEL CIRCUITO DE BOGOTA</t>
  </si>
  <si>
    <t>2019-ER-12747</t>
  </si>
  <si>
    <t>CON DORDIS 2019EE28276
Respondido por: MROA
Fecha Respuesta: 11-06-2019</t>
  </si>
  <si>
    <t>2019-ER-12748</t>
  </si>
  <si>
    <t xml:space="preserve"> - Se respondio con el documento No. 2019EE26247, cuyo asunto es: UAECD 2019ER12748</t>
  </si>
  <si>
    <t>2019-ER-12751</t>
  </si>
  <si>
    <t xml:space="preserve"> - Se respondio con el documento No. 2019EE26250, cuyo asunto es: UAECD 2019ER12751</t>
  </si>
  <si>
    <t>2019-ER-12753</t>
  </si>
  <si>
    <t>SE DIO RESPUESTA CON EL EE 25331 DEL 28-05-2019
Respondido por: ECARABALLO
Fecha Respuesta: 29-05-2019</t>
  </si>
  <si>
    <t>2019-ER-12754</t>
  </si>
  <si>
    <t>SE DIO RESPUESTA CON EL EE 25843 DEL 28-05-2019
Respondido por: ECARABALLO
Fecha Respuesta: 29-05-2019</t>
  </si>
  <si>
    <t>2019-ER-12756</t>
  </si>
  <si>
    <t>SE DIO RESPUESTA CON EL EE 25847 DEL 28-05-2019
Respondido por: ECARABALLO
Fecha Respuesta: 29-05-2019</t>
  </si>
  <si>
    <t>2019-ER-12757</t>
  </si>
  <si>
    <t>SE DIO RESPUESTA CON EL EE 25880 DEL 28-05-2019
Respondido por: ECARABALLO
Fecha Respuesta: 29-05-2019</t>
  </si>
  <si>
    <t>2019-ER-12760</t>
  </si>
  <si>
    <t>SOLICITUD DE INFORMACION RADICACION 2019-174350 - CAMBIO DE NOMBRE</t>
  </si>
  <si>
    <t>2019-ER-12764</t>
  </si>
  <si>
    <t>SE DIO RESPUESTA CON EL EE 25999 DEL 28-05-2019
Respondido por: ECARABALLO
Fecha Respuesta: 29-05-2019</t>
  </si>
  <si>
    <t>2019-ER-12765</t>
  </si>
  <si>
    <t xml:space="preserve"> - Se respondio con el documento No. 2019EE25883, cuyo asunto es: UAECD  2019 ER 12765</t>
  </si>
  <si>
    <t>2019-ER-12766</t>
  </si>
  <si>
    <t xml:space="preserve"> - Se respondio con el documento No. 2019EE25872, cuyo asunto es: UAECD 2019ER 12766</t>
  </si>
  <si>
    <t>2019-ER-12767</t>
  </si>
  <si>
    <t>LICENCIA DE CONSTRUCCION</t>
  </si>
  <si>
    <t xml:space="preserve"> -- Se responde temporalmente (no se cierra) con el documento No. 2019EE25985, cuyo asunto es: TRASLADO UAECD 2019ER1276 - Se respondio con el documento No. 2019EE25989, cuyo asunto es: COMUNICACION TRASLADO DE SOLICITUD,UAECD 2019ER12767</t>
  </si>
  <si>
    <t>2019-ER-12768</t>
  </si>
  <si>
    <t xml:space="preserve"> - Se respondio con el documento No. 2019EE25946, cuyo asunto es: UAECD 2019ER12768</t>
  </si>
  <si>
    <t>2019-ER-12769</t>
  </si>
  <si>
    <t xml:space="preserve"> - Se respondio con el documento No. 2019EE25846, cuyo asunto es: UAECD 2019 12769</t>
  </si>
  <si>
    <t>2019-ER-12770</t>
  </si>
  <si>
    <t xml:space="preserve"> - Se respondio con el documento No. 2019EE25888, cuyo asunto es: UAECD ER 12770</t>
  </si>
  <si>
    <t>2019-ER-12771</t>
  </si>
  <si>
    <t xml:space="preserve"> - Se respondio con el documento No. 2019EE26545, cuyo asunto es: UAECD 2019ER12771</t>
  </si>
  <si>
    <t>2019-ER-12772</t>
  </si>
  <si>
    <t xml:space="preserve"> - Se respondio con el documento No. 2019EE26547, cuyo asunto es: UAECD 2019ER12772</t>
  </si>
  <si>
    <t>2019-ER-12788</t>
  </si>
  <si>
    <t>RECURSO DE REPOSICION POR LO CUAL SE CORREGEN Y SE CONFIRMAN UNOS AVALUOS CATASTRALES</t>
  </si>
  <si>
    <t>2019-ER-12796</t>
  </si>
  <si>
    <t>RESPUESTA A SU OFICIO N° 1202 DEL 09-04-2019</t>
  </si>
  <si>
    <t>SE GENERA RAD 2019 2019 567997 TR 71
Respondido por: JRAMOS
Fecha Respuesta: 30-05-2019</t>
  </si>
  <si>
    <t>2019-ER-12797</t>
  </si>
  <si>
    <t>RESPUESTA A SU OFICIO N° 0862 DEL 04-04-2019</t>
  </si>
  <si>
    <t xml:space="preserve"> - Se respondio con el documento No. 2019EE26815, cuyo asunto es: 2019ER12797 SE DA REPUESTA TRAMITE YA ATENDIDO</t>
  </si>
  <si>
    <t>2019-ER-12798</t>
  </si>
  <si>
    <t>RESPUESTA A SU OFICIO N° 1042 DEL 01-04-2019</t>
  </si>
  <si>
    <t>SE GENERPO LA RADICACION 2019-567811
Respondido por: LJIMENEZ
Fecha Respuesta: 31-05-2019</t>
  </si>
  <si>
    <t>2019-ER-12799</t>
  </si>
  <si>
    <t>RESPUESTA OFICIO NO. 0377 DE 07 FEBRERO DE 2019</t>
  </si>
  <si>
    <t>SE GENERO LA RADICCION 2019 -578120
Respondido por: LJIMENEZ
Fecha Respuesta: 05-06-2019</t>
  </si>
  <si>
    <t>2019-ER-12800</t>
  </si>
  <si>
    <t>RESPUESTA A SU OFICIO N° 1743 DEL 19-04-2019</t>
  </si>
  <si>
    <t xml:space="preserve"> - Se respondio con el documento No. 2019EE26553, cuyo asunto es: RESPUESTA AL OFICIO 1743 DE 10-04-2019 JUZGADO 3 CIVIL MPAL BOGOTA</t>
  </si>
  <si>
    <t>2019-ER-12801</t>
  </si>
  <si>
    <t>RESPUESTA A SU OFICIO N° 1057 DEL 02-05-2019</t>
  </si>
  <si>
    <t>SE GENERA RAD 2019-582599 TRÁMITE 71
Respondido por: OCASTELLANOS
Fecha Respuesta: 05-06-2019</t>
  </si>
  <si>
    <t>2019-ER-12802</t>
  </si>
  <si>
    <t>RESPUESTA OFICIO NO. 1061 DE 20MAYO DE 2019</t>
  </si>
  <si>
    <t>SE GENERA RAD 2019-582544 TRÁMITE 71
Respondido por: OCASTELLANOS
Fecha Respuesta: 05-06-2019</t>
  </si>
  <si>
    <t>2019-ER-12803</t>
  </si>
  <si>
    <t>RESPUESTA A SU OFICIO N° 1053 DEL 02-05-2019</t>
  </si>
  <si>
    <t>SE GENERA RAD 2019-581264 TRÁMITE 71
Respondido por: OCASTELLANOS
Fecha Respuesta: 05-06-2019</t>
  </si>
  <si>
    <t>2019-ER-12804</t>
  </si>
  <si>
    <t>RESPUESTA A SU OFICIO N° 1049 DEL 02-05-2019</t>
  </si>
  <si>
    <t>SE GENERA RAD 2019 568050 TR 71
Respondido por: JRAMOS
Fecha Respuesta: 30-05-2019</t>
  </si>
  <si>
    <t>2019-ER-12805</t>
  </si>
  <si>
    <t>RESPUESTA OFICIO NO. 1078 DE 2 MAYO DE 2019</t>
  </si>
  <si>
    <t>SE GENERA RAD 2019 568051 TR 71
Respondido por: JRAMOS
Fecha Respuesta: 07-06-2019</t>
  </si>
  <si>
    <t>2019-ER-12806</t>
  </si>
  <si>
    <t>RESPUESTA A SU OFICIO N° 1111 DEL 02-05-2019</t>
  </si>
  <si>
    <t>SE GENERO RADICACION 2019-564776, ENVIADA A SIFJ
Respondido por: LSANDOVAL
Fecha Respuesta: 30-05-2019</t>
  </si>
  <si>
    <t>2019-ER-12807</t>
  </si>
  <si>
    <t>RESPUESTA OFICIO NO. 926 26 DE ABRIL DE2019</t>
  </si>
  <si>
    <t>SE GENERO RADICACION 2019-564831 ENVIADA A SIFJ
Respondido por: LSANDOVAL
Fecha Respuesta: 30-05-2019</t>
  </si>
  <si>
    <t>2019-ER-12808</t>
  </si>
  <si>
    <t>RESPUESTA A SU OFICIO N° 992 DEL 29-04-2019</t>
  </si>
  <si>
    <t>SE GENERO RADICACION 2019-564697, SEMITIDA A SIFJ
Respondido por: LSANDOVAL
Fecha Respuesta: 30-05-2019</t>
  </si>
  <si>
    <t>2019-ER-12809</t>
  </si>
  <si>
    <t>RESPUESTA OFICIO NO. 831 12 DE ABRIL 2019</t>
  </si>
  <si>
    <t>SE GENERO LA RADICACION 2019-581680
Respondido por: LJIMENEZ
Fecha Respuesta: 06-06-2019</t>
  </si>
  <si>
    <t>2019-ER-12810</t>
  </si>
  <si>
    <t>RESPUESTA A SU OFICIO N° 0886 DEL 11-04-2019</t>
  </si>
  <si>
    <t>SE GENERO LA RADICACION 2019-581746
Respondido por: LJIMENEZ
Fecha Respuesta: 06-06-2019</t>
  </si>
  <si>
    <t>2019-ER-12811</t>
  </si>
  <si>
    <t>RESPUESTA OFICIO NO. 0654 2 DE MAYO DE 2019</t>
  </si>
  <si>
    <t>SE GENERARON LAS RADICACIONES 2019-582275 Y 2019-582340
Respondido por: LJIMENEZ
Fecha Respuesta: 06-06-2019</t>
  </si>
  <si>
    <t>2019-ER-12812</t>
  </si>
  <si>
    <t>RESPUESTA A SU OFICIO N° 0645 DEL 29-04-2019</t>
  </si>
  <si>
    <t>SE TRABAJO CON EL ER 12813 YA QUE ESTA REPETIDO (MISMOS DATOS) SE GENERARON LAS RADICACIONES 2019-578163-578178-578188
RESPONDIDO POR: LJIMENEZ
FECHA RESPUESTA: 05-06-2019</t>
  </si>
  <si>
    <t>2019-ER-12813</t>
  </si>
  <si>
    <t>RESPUESTA OFICIO NO. 6547 29 DE ABRIL 2019</t>
  </si>
  <si>
    <t>SE GENERARON LAS RADICACIONES 2019-578163-578178-578188
Respondido por: LJIMENEZ
Fecha Respuesta: 05-06-2019</t>
  </si>
  <si>
    <t>2019-ER-12814</t>
  </si>
  <si>
    <t>RESPUESTA A SU OFICIO N° 2799 DEL 23-04-2019</t>
  </si>
  <si>
    <t>SE GENERO LA RADICACIN 2019-578872
Respondido por: LJIMENEZ
Fecha Respuesta: 05-06-2019</t>
  </si>
  <si>
    <t>2019-ER-12815</t>
  </si>
  <si>
    <t>RESPUESTA A SU OFICIO N° 474 DEL 08-03-2019</t>
  </si>
  <si>
    <t>SE GENERO LA RADICACION 2019-552960
Respondido por: LJIMENEZ
Fecha Respuesta: 28-05-2019</t>
  </si>
  <si>
    <t>2019-ER-12816</t>
  </si>
  <si>
    <t>RESPUESTA OFICIO NO. 1088 10 DE ABRIL 2019</t>
  </si>
  <si>
    <t>SE GENERO LA RADICACION 2019-581963
Respondido por: LJIMENEZ
Fecha Respuesta: 06-06-2019</t>
  </si>
  <si>
    <t>2019-ER-12817</t>
  </si>
  <si>
    <t>RESPUESTA A SU OFICIO N° 1146 DEL 03-05-2019</t>
  </si>
  <si>
    <t>SE GENERO LA RADICACIN 2019-578945
Respondido por: LJIMENEZ
Fecha Respuesta: 05-06-2019</t>
  </si>
  <si>
    <t>2019-ER-12818</t>
  </si>
  <si>
    <t>RESPUESTA OFICIO NO. 1069 2 DE MAYO DE 2019</t>
  </si>
  <si>
    <t>SE GENERO LA RADICACIN 2019-579071
Respondido por: LJIMENEZ
Fecha Respuesta: 05-06-2019</t>
  </si>
  <si>
    <t>2019-ER-12819</t>
  </si>
  <si>
    <t>RESPUESTA A SU OFICIO N° 1016 DEL 02-05-2019</t>
  </si>
  <si>
    <t>SE GENERO LA RADICACIN 2019-578196
Respondido por: LJIMENEZ
Fecha Respuesta: 05-06-2019</t>
  </si>
  <si>
    <t>2019-ER-12820</t>
  </si>
  <si>
    <t>RESPUESTA OFICIO NO. 864 23 ABRIL DE 2019</t>
  </si>
  <si>
    <t>SE GENERO LA RADICACIN 2019-
Respondido por: LJIMENEZ
Fecha Respuesta: 05-06-2019</t>
  </si>
  <si>
    <t>2019-ER-12821</t>
  </si>
  <si>
    <t>RESPUESTA A SU OFICIO N° 980 DEL 14-06-2018</t>
  </si>
  <si>
    <t>SE GENERO LA RADICACIN 2019-578200
Respondido por: LJIMENEZ
Fecha Respuesta: 05-06-2019</t>
  </si>
  <si>
    <t>2019-ER-12822</t>
  </si>
  <si>
    <t xml:space="preserve">RESPUESTA OFICIO NO. 754 30 ABRIL DE 2019
</t>
  </si>
  <si>
    <t xml:space="preserve"> - Se respondio con el documento No. 2019EE27583, cuyo asunto es: UAECD 2019 ER 12822</t>
  </si>
  <si>
    <t>2019-ER-12823</t>
  </si>
  <si>
    <t>RESPUESTA AOFICIO 981 DE 14-JUNIO DE 2018</t>
  </si>
  <si>
    <t>SE TRABAJO CON EL ER 12821 REPETIDA SOLICITUD (MISMOS DATOS)
RESPONDIDO POR: LJIMENEZ SE GENERO LA RADICACIN 2019-578200
FECHA RESPUESTA: 05-06-2019</t>
  </si>
  <si>
    <t>2019-ER-12824</t>
  </si>
  <si>
    <t>RESPUESTA AOFICIO 755 DE 03-ABRIL DE 2019</t>
  </si>
  <si>
    <t>SE GENERO LA RADICACIN 2019-578305
Respondido por: LJIMENEZ
Fecha Respuesta: 05-06-2019</t>
  </si>
  <si>
    <t>2019-ER-12825</t>
  </si>
  <si>
    <t xml:space="preserve"> RESPUESTA A OFICIO 951 DE 11-ABRIL DE 2019</t>
  </si>
  <si>
    <t>SE GENERO LA RADICACIN 2019-578332
Respondido por: LJIMENEZ
Fecha Respuesta: 05-06-2019</t>
  </si>
  <si>
    <t>2019-ER-12826</t>
  </si>
  <si>
    <t>RESPUESTA A OFICIO 1241/2019  DE 15 MARZO DE 2019</t>
  </si>
  <si>
    <t>SE GENERO LA RADICACIN 2019-578402
Respondido por: LJIMENEZ
Fecha Respuesta: 05-06-2019</t>
  </si>
  <si>
    <t>2019-ER-12827</t>
  </si>
  <si>
    <t>RESPUESTA A OFICIO 1037 DE 04 MARZO DE 2019</t>
  </si>
  <si>
    <t>SE  GENERO RAD 2019-577379 TR 71.
Respondido por: DCPEREZ
Fecha Respuesta: 04-06-2019</t>
  </si>
  <si>
    <t>2019-ER-12828</t>
  </si>
  <si>
    <t>RESPUESTA A OFICIO 0978 DE 23 MARZO DE 2019</t>
  </si>
  <si>
    <t>SE GENERO LA RADICACIN 2019-579810
Respondido por: LJIMENEZ
Fecha Respuesta: 05-06-2019</t>
  </si>
  <si>
    <t>2019-ER-12829</t>
  </si>
  <si>
    <t>RESPUESTA A OFICIO 0952 DE 12 ABRIL DE 2019</t>
  </si>
  <si>
    <t>SE GENERO RAD 2019-574291 TR 71.
Respondido por: DCPEREZ
Fecha Respuesta: 04-06-2019</t>
  </si>
  <si>
    <t>2019-ER-12830</t>
  </si>
  <si>
    <t>RESPUESTA A OFICIO 0596 DE 8 MARZO DE 2019</t>
  </si>
  <si>
    <t>SE GENERO RAD 2019-573967 TR 71
Respondido por: DCPEREZ
Fecha Respuesta: 04-06-2019</t>
  </si>
  <si>
    <t>2019-ER-12831</t>
  </si>
  <si>
    <t>RESPUESTA A OFICIO 1354 DE 24 ABRIL DE 2019</t>
  </si>
  <si>
    <t>SE GENERO RAD 2019-574160 TR 71
Respondido por: DCPEREZ
Fecha Respuesta: 04-06-2019</t>
  </si>
  <si>
    <t>2019-ER-12832</t>
  </si>
  <si>
    <t>RESPUESTA A OFICIO 01901 DE 29 ABRIL DE 2019</t>
  </si>
  <si>
    <t xml:space="preserve"> - Se respondio con el documento No. 2019EE27172, cuyo asunto es: 2019ER12832 SOLICITUD DE INFORMACIÓN</t>
  </si>
  <si>
    <t>2019-ER-12833</t>
  </si>
  <si>
    <t>RESPUESTA A OFICIO 1464 DE 03 MAYO DE 2019</t>
  </si>
  <si>
    <t>SE GENERA RAD 2019-582297 TRÁMITE 71
Respondido por: OCASTELLANOS
Fecha Respuesta: 05-06-2019</t>
  </si>
  <si>
    <t>2019-ER-12834</t>
  </si>
  <si>
    <t>RESPUESTA A OFICIO 19-01116 DE 02 MAYO DE 2019</t>
  </si>
  <si>
    <t>SE GENERO LA RADICACION 2019-552906
Respondido por: LJIMENEZ
Fecha Respuesta: 28-05-2019</t>
  </si>
  <si>
    <t>2019-ER-12835</t>
  </si>
  <si>
    <t>RESPUESTA A OFICIO 0530 DE 13 MARZO DE 2019</t>
  </si>
  <si>
    <t>SE GENERA RAD 2019-584520 TRÁMITE 71
Respondido por: OCASTELLANOS
Fecha Respuesta: 06-06-2019</t>
  </si>
  <si>
    <t>2019-ER-12836</t>
  </si>
  <si>
    <t>RESPUESTA A OFICIO 0931 DE 10 ABRIL DE 2019</t>
  </si>
  <si>
    <t>SE GENRA RAD 2019-584613 TRÁMITE 71
Respondido por: OCASTELLANOS
Fecha Respuesta: 06-06-2019</t>
  </si>
  <si>
    <t>2019-ER-12837</t>
  </si>
  <si>
    <t>RESPUESTA A OFICIO 0931 DE 23 ABRIL DE 2019</t>
  </si>
  <si>
    <t>SE GENERA RAD 2019-584770 TRÁMITE 71
Respondido por: OCASTELLANOS
Fecha Respuesta: 06-06-2019</t>
  </si>
  <si>
    <t>2019-ER-12838</t>
  </si>
  <si>
    <t>RESPUESTA A OFICIO 1023 DE 01 ABRIL DE 2019</t>
  </si>
  <si>
    <t>SE GENERA LA RADICACIÓN 2019-573828 AL CORDIS 2019ER12838
Respondido por: MSANDOVAL
Fecha Respuesta: 04-06-2019</t>
  </si>
  <si>
    <t>2019-ER-12839</t>
  </si>
  <si>
    <t>RESPUESTA A OFICIO 00847 DE 14 MARZO DE 2019</t>
  </si>
  <si>
    <t>SE GENERA LA RADICACIÓN 2019-573842 AL CORDIS 2019-573842
Respondido por: MSANDOVAL
Fecha Respuesta: 04-06-2019</t>
  </si>
  <si>
    <t>2019-ER-12840</t>
  </si>
  <si>
    <t>RESPUESTA A OFICIO 1710 DE 03 MAYO DE 2019</t>
  </si>
  <si>
    <t>SE GENERA LA RADICACIÓN 2019-573876 AL CORDIS 2019ER12840
Respondido por: MSANDOVAL
Fecha Respuesta: 04-06-2019</t>
  </si>
  <si>
    <t>2019-ER-12841</t>
  </si>
  <si>
    <t>RESPUESTA A OFICIO 0805 DE 08 ABRIL DE 2019</t>
  </si>
  <si>
    <t xml:space="preserve"> - Se respondio con el documento No. 2019EE27131, cuyo asunto es: CORDIS 2019ER12841 OFICIO</t>
  </si>
  <si>
    <t>2019-ER-12842</t>
  </si>
  <si>
    <t>RESPUESTA A OFICIO 924 DE 07 MAYO DE 2019</t>
  </si>
  <si>
    <t>SE GENERO LA RADAICACION 2019-575033 TR-71 SOLICITUD DE JUZGADO
Respondido por: LSANDOVAL
Fecha Respuesta: 05-06-2019</t>
  </si>
  <si>
    <t>2019-ER-12843</t>
  </si>
  <si>
    <t>RESPUESTA A OFICIO 0236 DE 23 ENERO DE 2019</t>
  </si>
  <si>
    <t>SE GENERO LA RADAICACION 2019-575229 TR-71 SOLICITUD DE JUZGADO
Respondido por: LSANDOVAL
Fecha Respuesta: 05-06-2019</t>
  </si>
  <si>
    <t>2019-ER-12844</t>
  </si>
  <si>
    <t>RESPUESTA A OFICIO 634 DE 30 ABRIL DE 2019</t>
  </si>
  <si>
    <t>SE GENERO LA RADAICACION 2019-575904 TR-71 SOLICITUD DE JUZGADO
Respondido por: LSANDOVAL
Fecha Respuesta: 05-06-2019</t>
  </si>
  <si>
    <t>2019-ER-12845</t>
  </si>
  <si>
    <t>RESPUESTA A OFICIO 0820 DE 09 ABRIL DE 2019</t>
  </si>
  <si>
    <t xml:space="preserve"> - Se respondio con el documento No. 2019EE27144, cuyo asunto es: SE ADJUNTA RESPUESTA 2019EE21621</t>
  </si>
  <si>
    <t>2019-ER-12846</t>
  </si>
  <si>
    <t xml:space="preserve"> - Se respondio con el documento No. 2019EE26549, cuyo asunto es: UAECD 2019ER12846</t>
  </si>
  <si>
    <t>2019-ER-12847</t>
  </si>
  <si>
    <t xml:space="preserve"> - Se respondio con el documento No. 2019EE26550, cuyo asunto es: UAECD 2019ER12847</t>
  </si>
  <si>
    <t>2019-ER-12848</t>
  </si>
  <si>
    <t>SE DIO RESPUESTA CON EL EE 26397 DEL 30-05-2019
Respondido por: ECARABALLO
Fecha Respuesta: 30-05-2019</t>
  </si>
  <si>
    <t>2019-ER-12849</t>
  </si>
  <si>
    <t>SE DIO RESPUESTA CON EL EE 26442 DEL 30-05-2019
Respondido por: ECARABALLO
Fecha Respuesta: 30-05-2019</t>
  </si>
  <si>
    <t>2019-ER-12850</t>
  </si>
  <si>
    <t>SE DIO RESPUESTA CON EL EE 26439 DEL 30-05-2019
Respondido por: ECARABALLO
Fecha Respuesta: 30-05-2019</t>
  </si>
  <si>
    <t>2019-ER-12851</t>
  </si>
  <si>
    <t>SE DIO RESPUESTA CON EL EE 26445 DEL 31 DE MAYO DE 2019
Respondido por: ECARABALLO
Fecha Respuesta: 04-06-2019</t>
  </si>
  <si>
    <t>2019-ER-12852</t>
  </si>
  <si>
    <t xml:space="preserve"> - Se respondio con el documento No. 2019EE26525, cuyo asunto es: UAECD 2019ER12852</t>
  </si>
  <si>
    <t>2019-ER-12853</t>
  </si>
  <si>
    <t xml:space="preserve"> -- Se responde temporalmente (no se cierra) con el documento No. 2019EE25966, cuyo asunto es: SOLICITUD DE INFORMACION/ - Se respondio con el documento No. 2019EE25952, cuyo asunto es: TRASLADO SOLICITUD UAECD 2019ER12853</t>
  </si>
  <si>
    <t>2019-ER-12856</t>
  </si>
  <si>
    <t>RT 47463 - SOLICITUD DE ACTUALIZACION DE USO Y DESTINO</t>
  </si>
  <si>
    <t xml:space="preserve"> - Se respondio con el documento No. 2019EE28443, cuyo asunto es: RESPUESTA A OFICIO 2019ER12856. SE GENERA LA RADICAION 2019.-607810 TRÁMITE 5</t>
  </si>
  <si>
    <t>2019-ER-12857</t>
  </si>
  <si>
    <t>RT 48111 - SOLICITUD DE ACTUALIZACION DE USO Y DESTINO</t>
  </si>
  <si>
    <t xml:space="preserve"> - Se respondio con el documento No. 2019EE28449, cuyo asunto es: RESPUESTA A OFICIO 2019ER 12857, SE GENERA RAD 2019-608269 TRAMITE 5</t>
  </si>
  <si>
    <t>2019-ER-12862</t>
  </si>
  <si>
    <t xml:space="preserve"> - Se respondio con el documento No. 2019EE27056, cuyo asunto es: 2019ETR12862 SE GENERA RAD 2019 574423 Y SE TRSSLADAA SDP</t>
  </si>
  <si>
    <t>2019-ER-12869</t>
  </si>
  <si>
    <t>REMISION DOCUMENTOS PARA DAR ALCANCE AL RADICADO 2019ER6408 DEL 21/03/2019</t>
  </si>
  <si>
    <t xml:space="preserve"> - Se respondio con el documento No. 2019EE28726, cuyo asunto es: RESPUESTA A OFICIO 2019ER12869. SE INFORMA QUE SE ADICIONARON LOS DOCUMENTOS A LA RAD 2019-374876 TR 97</t>
  </si>
  <si>
    <t>2019-ER-12870</t>
  </si>
  <si>
    <t>JUZGADO QUINCE DE PEQUEÑAS CAUSAS Y COMPETENCIAS MULTIPLES DE BOGOTA</t>
  </si>
  <si>
    <t>SE GENERPO LA RADICACION 2019-567843
Respondido por: LJIMENEZ
Fecha Respuesta: 31-05-2019</t>
  </si>
  <si>
    <t>2019-ER-12871</t>
  </si>
  <si>
    <t>REMISION DOCUMENTOS PARA DAR ALCANCE AL RADICADO 2019ER6407</t>
  </si>
  <si>
    <t xml:space="preserve"> - Se respondio con el documento No. 2019EE28728, cuyo asunto es: RESPUESTA A OFICIO 2019ER12871. SE INFORMA QUE SE GENERÓ LA RAD 2019-613540 TR. CERT CABIDA Y LINDEROS</t>
  </si>
  <si>
    <t>2019-ER-12872</t>
  </si>
  <si>
    <t xml:space="preserve"> - Se respondio con el documento No. 2019EE26354, cuyo asunto es: UAECD 2019ER12872</t>
  </si>
  <si>
    <t>2019-ER-12878</t>
  </si>
  <si>
    <t>2019-ER-12879</t>
  </si>
  <si>
    <t>2019-ER-12881</t>
  </si>
  <si>
    <t>REITERACION DERECHO DE PETICION ENVIADO POR CORREO CERTIFICADO EL 28-03-2019</t>
  </si>
  <si>
    <t>SE ENVIA OFICIO CON SELLO DE 472 COMO SOPORTE DE RECIBO
Respondido por: OCASTELLANOS
Fecha Respuesta: 17-06-2019</t>
  </si>
  <si>
    <t>2019-ER-12883</t>
  </si>
  <si>
    <t xml:space="preserve"> - Se respondio con el documento No. 2019EE28759, cuyo asunto es: RESPUESTA A OFICIO 2019ER 12883. SE INFORMA QUE SE NOTIFICÓ ELECTRÓNICAMENTE AL SR RICARDO MAURICIO VALENCIA -APODERADO. SE ANEXA COPIA CERT NO ELECTRONICA</t>
  </si>
  <si>
    <t>2019-ER-12884</t>
  </si>
  <si>
    <t>SOLICITUD CAMBIO DE USO  Y DESTINO CATASTRAL</t>
  </si>
  <si>
    <t>COMUNIDAD MONASTICA HERMANOS DE JESUS REDENTOR</t>
  </si>
  <si>
    <t xml:space="preserve"> - Se respondio con el documento No. 2019EE27697, cuyo asunto es: 2019ER12884 SE GENERA RAD 2019 589937 TR 5</t>
  </si>
  <si>
    <t>2019-ER-12886</t>
  </si>
  <si>
    <t>2019-ER-12887</t>
  </si>
  <si>
    <t xml:space="preserve"> - Se respondio con el documento No. 2019EE27737, cuyo asunto es: 2019ER12887 RAD 2019 590816 TR 5</t>
  </si>
  <si>
    <t>2019-ER-12888</t>
  </si>
  <si>
    <t xml:space="preserve"> - Se respondio con el documento No. 2019EE27850, cuyo asunto es: 2019ER12888 SE GENERA RAD 2019 593103  TR 9</t>
  </si>
  <si>
    <t>2019-ER-12889</t>
  </si>
  <si>
    <t xml:space="preserve"> - Se respondio con el documento No. 2019EE27834, cuyo asunto es: 2019ER12889 SE ADICIONA DOCUMENTOS A RAD 2019 549362 TR 42</t>
  </si>
  <si>
    <t>2019-ER-12890</t>
  </si>
  <si>
    <t>SE ENVIO CON EL 2019 EE 26056
Respondido por: A51607970
Fecha Respuesta: 29-05-2019</t>
  </si>
  <si>
    <t>2019-ER-12892</t>
  </si>
  <si>
    <t>SE ENVIO CON EL 2019 EE 26050
Respondido por: A51607970
Fecha Respuesta: 29-05-2019</t>
  </si>
  <si>
    <t>2019-ER-12895</t>
  </si>
  <si>
    <t>2019-ER-12896</t>
  </si>
  <si>
    <t>SOLICITUD DE AVALUO COMERCIAL CONTRATO 2018-1463</t>
  </si>
  <si>
    <t>2019-ER-12901</t>
  </si>
  <si>
    <t>2019-ER-12902</t>
  </si>
  <si>
    <t>SE GENERPO LA RADICACION 2019-567890
Respondido por: LJIMENEZ
Fecha Respuesta: 31-05-2019</t>
  </si>
  <si>
    <t>2019-ER-12909</t>
  </si>
  <si>
    <t>SE GENERO LA RADICACIN 2019-578498
Respondido por: LJIMENEZ
Fecha Respuesta: 05-06-2019</t>
  </si>
  <si>
    <t>2019-ER-12912</t>
  </si>
  <si>
    <t>ENTREGA RECLAMACION REVISION IMPUESTO PREDIAL</t>
  </si>
  <si>
    <t>2019-ER-12926</t>
  </si>
  <si>
    <t>REMISION ESCRITURA PUBLICA N° 3629 DEL 21-12-1995</t>
  </si>
  <si>
    <t>2019-ER-12927</t>
  </si>
  <si>
    <t>SOLICITUD DE INFORMACION -  INMUEBLES REGISTRADOS E INCORPORADOS</t>
  </si>
  <si>
    <t xml:space="preserve"> - Se respondio con el documento No. 2019EE27797, cuyo asunto es: 2019ER12927 SE GENERAN RAD 2019 592169
2019 592180 Y 2019 592286 TR 71
</t>
  </si>
  <si>
    <t>2019-ER-12928</t>
  </si>
  <si>
    <t>REMISION DEL RADICADO 2019ER55533 DEL 13-05-2019 - HERNAN RODRIGUEZ CARRIZOSA - MODIFICACION USO Y DESTINO</t>
  </si>
  <si>
    <t xml:space="preserve"> - Se respondio con el documento No. 2019EE27773, cuyo asunto es: 2019ER12928 SE ADICIONA DOCUMENTOS A RAD 2019 550931 TR 42</t>
  </si>
  <si>
    <t>2019-ER-12929</t>
  </si>
  <si>
    <t>TRASLADO SOLICITUD SOLICITUD 2019ER50802 - MERCEDES BOJACA SIERRA Y JOSE ANCENO QUINTERO GUZMAN - SOLICITUD INCORPORACION CATASTRAL</t>
  </si>
  <si>
    <t xml:space="preserve"> - Se respondio con el documento No. 2019EE27889, cuyo asunto es: RADICACION 2019-592750</t>
  </si>
  <si>
    <t>2019-ER-12930</t>
  </si>
  <si>
    <t>SOLICITUD DE INFORMACION REENVIO DE SOLICITUD 2019ER50751 - BAQUERO GUTIERREZ MELQUEISEDEC</t>
  </si>
  <si>
    <t>2019-ER-12931</t>
  </si>
  <si>
    <t>TRASLADO RADICADO 2019ER51079 - YENNY LIZETH GONZALEZ DIAZ - REVISION AVALUO</t>
  </si>
  <si>
    <t xml:space="preserve"> - Se respondio con el documento No. 2019EE27887, cuyo asunto es: RADICACION 2019-592485</t>
  </si>
  <si>
    <t>2019-ER-12932</t>
  </si>
  <si>
    <t>TRASLADO RADICADO 2019ER42326 RODRIGUEZ DE ALVARADO CARMEN SOLICITUD DE MAYOR VALOR COBRADO POR IMPUESTO</t>
  </si>
  <si>
    <t xml:space="preserve"> - Se respondio con el documento No. 2019EE27888, cuyo asunto es: RADICACION 2019-592601</t>
  </si>
  <si>
    <t>2019-ER-12933</t>
  </si>
  <si>
    <t>TRASLADO RADICADO 2019ER50411 - FAUSTO MARIN REYES - SOLICITUD VERIFICACION USO Y DESTINO</t>
  </si>
  <si>
    <t xml:space="preserve"> - Se respondio con el documento No. 2019EE28014, cuyo asunto es: ADICION DOCUMENTOS RADICACIONES 2019-442874 TR-5 Y 2019-436104 TR-31</t>
  </si>
  <si>
    <t>2019-ER-12934</t>
  </si>
  <si>
    <t>TRASLADO RADICADO 2019ER50658 HERRERA GUEVARA JAVIER SOLICITUD REVISION DE AVALUO</t>
  </si>
  <si>
    <t xml:space="preserve"> -- Se responde temporalmente (no se cierra) con el documento No. 2019EE28047, cuyo asunto es: DEVOLUCION UAECD 2019ER13 - Se respondio con el documento No. 2019EE28050, cuyo asunto es: COMUNICACION DEVOLUCION A SHD POR COMPETENCIA</t>
  </si>
  <si>
    <t>2019-ER-12935</t>
  </si>
  <si>
    <t>REMISION TRASLADO POR COMPETENCIA - RAD. 2019ER54279</t>
  </si>
  <si>
    <t xml:space="preserve"> - Se respondio con el documento No. 2019EE27765, cuyo asunto es: CORDIS 2019ER12935 RADICACIONES 589411-589415-589420-589843-589845-589847-589852</t>
  </si>
  <si>
    <t>2019-ER-12936</t>
  </si>
  <si>
    <t>REMISION TRASLADO POR COMPETENCIA - RAD. 2019ER54336</t>
  </si>
  <si>
    <t xml:space="preserve"> - Se respondio con el documento No. 2019EE27767, cuyo asunto es: CORDIS 2019ER12936 OFICIO</t>
  </si>
  <si>
    <t>2019-ER-12937</t>
  </si>
  <si>
    <t>REMISION TRASLADO POR COMPETENCIA - RAD. 2019ER54434</t>
  </si>
  <si>
    <t>2019-ER-12938</t>
  </si>
  <si>
    <t>REMISION TRASLADO POR COMPETENCIA - RAD. 2019ER54435</t>
  </si>
  <si>
    <t>2019-ER-12939</t>
  </si>
  <si>
    <t>REMISION TRASLADO POR COMPETENCIA - RAD. 2019ER54502</t>
  </si>
  <si>
    <t>2019-ER-12940</t>
  </si>
  <si>
    <t>REMISION TRASLADO POR COMPETENCIA - RAD. 2019ER54620</t>
  </si>
  <si>
    <t xml:space="preserve"> - Se respondio con el documento No. 2019EE27820, cuyo asunto es: CORDIS 2019ER12940 SE GENERO LA RADICACION 2019-590244</t>
  </si>
  <si>
    <t>2019-ER-12941</t>
  </si>
  <si>
    <t>REMISION TRASLADO POR COMPETENCIA - RAD. 2019ER54677</t>
  </si>
  <si>
    <t xml:space="preserve"> - Se respondio con el documento No. 2019EE27830, cuyo asunto es: CORDIS 2019ER12941 SE GENERO LA RADICACION 2019-590383</t>
  </si>
  <si>
    <t>2019-ER-12942</t>
  </si>
  <si>
    <t>REMISION TRASLADO POR COMPETENCIA - RAD. 2019ER54691</t>
  </si>
  <si>
    <t xml:space="preserve"> - Se respondio con el documento No. 2019EE27835, cuyo asunto es: CORDIS 2019ER12942 SE GENERO LA RADICACIONES 590560-590610</t>
  </si>
  <si>
    <t>2019-ER-12943</t>
  </si>
  <si>
    <t>REMISION TRASLADO POR COMPETENCIA - RAD. 2019ER57092</t>
  </si>
  <si>
    <t xml:space="preserve"> - Se respondio con el documento No. 2019EE27838, cuyo asunto es: CORDIS 2019ER12943 SE GENERO LA RADICACION 2019-555619 ADICION</t>
  </si>
  <si>
    <t>2019-ER-12945</t>
  </si>
  <si>
    <t>TRASLADO SOLICITUD RADICADO 2019ER46846 OÑATE RINCON WILLIAM ERNESTO SOLICITUD REVISION DE AVALUO</t>
  </si>
  <si>
    <t xml:space="preserve"> - Se respondio con el documento No. 2019EE28016, cuyo asunto es: TRASLADO DE SHD</t>
  </si>
  <si>
    <t>2019-ER-12946</t>
  </si>
  <si>
    <t>CENTRAL DE ABASTOS DEL NORTE CODABAS</t>
  </si>
  <si>
    <t>2019-ER-12947</t>
  </si>
  <si>
    <t>REMISION TRASLADO RADICADO 2019ER48992 - MARIA AMPARO DEVIS ESTRADA - ACTUALIZACION DE NOMBRE</t>
  </si>
  <si>
    <t xml:space="preserve"> - Se respondio con el documento No. 2019EE28017, cuyo asunto es: ACTUALIZACION JURIDICA</t>
  </si>
  <si>
    <t>2019-ER-12948</t>
  </si>
  <si>
    <t xml:space="preserve"> - Se respondio con el documento No. 2019EE28015, cuyo asunto es: RPTA 2019ER12948</t>
  </si>
  <si>
    <t>2019-ER-12950</t>
  </si>
  <si>
    <t xml:space="preserve"> - Se respondio con el documento No. 2019EE28146, cuyo asunto es: COPIA RESOLUCIONES 2016-35563, 2016-35566, 2015-81933 Y OFICO 2017EE55780</t>
  </si>
  <si>
    <t>2019-ER-12951</t>
  </si>
  <si>
    <t>TRASLADO DERECHO DE PETICION RAD. 8002019ER7629 - SOLICITUD PLANO CERTIFICADO POR LA AUTORIDAD CATASTRAL - ORTEGA HERNANDEZ JACQUELINE</t>
  </si>
  <si>
    <t xml:space="preserve"> - Se respondio con el documento No. 2019EE28320, cuyo asunto es: 2019ER12951 SE INFORMA REQUISITO CERTIFICADO PERTENENCIA</t>
  </si>
  <si>
    <t>2019-ER-12953</t>
  </si>
  <si>
    <t>TRASLADO DERECHO DE PETICION RAD. 8002019ER7202 - SOLICITUD PLANO PREDIAL - CAICEDO BENAVIDES FERNANDO</t>
  </si>
  <si>
    <t xml:space="preserve"> - Se respondio con el documento No. 2019EE28321, cuyo asunto es: 2019ER14344 SE INFORMA REQUISITOS CERTIFICADO PERTENENCIA</t>
  </si>
  <si>
    <t>2019-ER-12955</t>
  </si>
  <si>
    <t>TRASLADO DERECHO DE PETICION RAD. 8002019ER6694 - SOLICITUD DE INFORMACION - LUIS FERNANDO ALVARADO C</t>
  </si>
  <si>
    <t>2019-ER-12957</t>
  </si>
  <si>
    <t>TRASLADO DEL OFICIO 2019CS0I5520-1 - LUZ SSTELLA PRIETO DE ALARCON</t>
  </si>
  <si>
    <t>2019-ER-12960</t>
  </si>
  <si>
    <t>FISCALIA GENREAL DE LA NACION</t>
  </si>
  <si>
    <t xml:space="preserve"> - Se respondio con el documento No. 2019EE26209, cuyo asunto es: UAECD 2019ER12960</t>
  </si>
  <si>
    <t>2019-ER-12962</t>
  </si>
  <si>
    <t>SE DIO RESPUESTA CON EL EE26810 DEL 29-05-2019
Respondido por: ECARABALLO
Fecha Respuesta: 30-05-2019</t>
  </si>
  <si>
    <t>2019-ER-12965</t>
  </si>
  <si>
    <t>SE DIO RESPUESTA CON EL EE26181 DEL 29-05-2019
Respondido por: ECARABALLO
Fecha Respuesta: 30-05-2019</t>
  </si>
  <si>
    <t>2019-ER-12966</t>
  </si>
  <si>
    <t>SE DIO RESPUESTA CON EL EE26183 DEL 29-05-2019
Respondido por: ECARABALLO
Fecha Respuesta: 30-05-2019</t>
  </si>
  <si>
    <t>2019-ER-12967</t>
  </si>
  <si>
    <t>SE DIO RESPUESTA CON EL EE26184 DEL 29-05-2019
Respondido por: ECARABALLO
Fecha Respuesta: 30-05-2019</t>
  </si>
  <si>
    <t>2019-ER-12968</t>
  </si>
  <si>
    <t>SE DIO RESPUESTA CON EL EE26185 DEL 29-05-2019
Respondido por: ECARABALLO
Fecha Respuesta: 30-05-2019</t>
  </si>
  <si>
    <t>2019-ER-12969</t>
  </si>
  <si>
    <t xml:space="preserve"> - Se respondio con el documento No. 2019EE26385, cuyo asunto es: UAECD 2019ER12969</t>
  </si>
  <si>
    <t>2019-ER-12971</t>
  </si>
  <si>
    <t xml:space="preserve"> - Se respondio con el documento No. 2019EE26644, cuyo asunto es: UAECD 2019ER12971</t>
  </si>
  <si>
    <t>2019-ER-12974</t>
  </si>
  <si>
    <t>SOLICITUD DE INFORMACION OF 2019EE81258-C</t>
  </si>
  <si>
    <t>SE REENVÍA OF RPTA SOLICITUD INICIAL  2019ER10467 , 2019EE20696 DE FECHA 15/05/2019, CON COPIA A USUARIO Y DEFENSORÍA REGIONAL BTA.Y CON RPTA 2019EE28448 SE FINALIZA ESTE CORDIS
RESPONDIDO POR: JMONJE
FECHA RESPUESTA: 14-06-2019</t>
  </si>
  <si>
    <t>2019-ER-12975</t>
  </si>
  <si>
    <t xml:space="preserve"> - Se respondio con el documento No. 2019EE26643, cuyo asunto es: UAECD 2019ER12975</t>
  </si>
  <si>
    <t>2019-ER-12976</t>
  </si>
  <si>
    <t xml:space="preserve"> - Se respondio con el documento No. 2019EE26642, cuyo asunto es: UAECD  2019ER12976</t>
  </si>
  <si>
    <t>2019-ER-12978</t>
  </si>
  <si>
    <t xml:space="preserve"> - Se respondio con el documento No. 2019EE27578, cuyo asunto es: 2019ER12978 // SOLICITUD DE INFORMACIÓN // ANEXO CD</t>
  </si>
  <si>
    <t>2019-ER-12981</t>
  </si>
  <si>
    <t xml:space="preserve"> - Se respondio con el documento No. 2019EE26641, cuyo asunto es: UAECD  2019ER12981</t>
  </si>
  <si>
    <t>2019-ER-12982</t>
  </si>
  <si>
    <t xml:space="preserve"> - Se respondio con el documento No. 2019EE26640, cuyo asunto es: UAECD  2019ER12982</t>
  </si>
  <si>
    <t>2019-ER-12983</t>
  </si>
  <si>
    <t xml:space="preserve"> -- Se responde temporalmente (no se cierra) con el documento No. 2019EE26899, cuyo asunto es: UAECD 2019ER12983/2019R12 - Se respondio con el documento No. 2019EE26957, cuyo asunto es: UAECD 2019ER12983 TRASLADO A LA SH</t>
  </si>
  <si>
    <t>2019-ER-12984</t>
  </si>
  <si>
    <t xml:space="preserve"> - Se respondio con el documento No. 2019EE26856, cuyo asunto es: UAECD  2019ER12984</t>
  </si>
  <si>
    <t>2019-ER-12985</t>
  </si>
  <si>
    <t xml:space="preserve"> - Se respondio con el documento No. 2019EE26639, cuyo asunto es: UAECD  2019ER12985</t>
  </si>
  <si>
    <t>2019-ER-12986</t>
  </si>
  <si>
    <t>2019EE26899
Respondido por: NOCHOA
Fecha Respuesta: 01-06-2019</t>
  </si>
  <si>
    <t>2019-ER-12987</t>
  </si>
  <si>
    <t xml:space="preserve"> - Se respondio con el documento No. 2019EE26638, cuyo asunto es: UAECD  2019ER12987</t>
  </si>
  <si>
    <t>2019-ER-12988</t>
  </si>
  <si>
    <t xml:space="preserve"> - Se respondio con el documento No. 2019EE26823, cuyo asunto es: UAECD  2019ER12988</t>
  </si>
  <si>
    <t>2019-ER-12989</t>
  </si>
  <si>
    <t xml:space="preserve"> - Se respondio con el documento No. 2019EE27482, cuyo asunto es: UAECD  2019ER12989</t>
  </si>
  <si>
    <t>2019-ER-12990</t>
  </si>
  <si>
    <t xml:space="preserve"> - Se respondio con el documento No. 2019EE26828, cuyo asunto es: UAECD  2019ER12990</t>
  </si>
  <si>
    <t>2019-ER-12991</t>
  </si>
  <si>
    <t xml:space="preserve"> -- Se responde temporalmente (no se cierra) con el documento No. 2019EE26959, cuyo asunto es: UAECD  2019ER12991 TRASLA -- Se responde temporalmente (no se cierra) con el documento No. 2019EE26958, cuyo asunto es: UAECD  2019ER12991 - Se respondio con el documento No. 2019EE26960, cuyo asunto es: UAECD 2019ER12991 TRASLADO AL IGAC</t>
  </si>
  <si>
    <t>2019-ER-12993</t>
  </si>
  <si>
    <t>2019-ER-12994</t>
  </si>
  <si>
    <t xml:space="preserve"> - Se respondio con el documento No. 2019EE26554, cuyo asunto es: UAECD 2019ER12994</t>
  </si>
  <si>
    <t>2019-ER-12995</t>
  </si>
  <si>
    <t xml:space="preserve"> - Se respondio con el documento No. 2019EE26557, cuyo asunto es: UAECD 2019ER12995</t>
  </si>
  <si>
    <t>2019-ER-12997</t>
  </si>
  <si>
    <t xml:space="preserve"> - Se respondio con el documento No. 2019EE26194, cuyo asunto es: UAECD 2019 ER 12997 ADICION DE DOCUMENTOS RAD 2019-509168</t>
  </si>
  <si>
    <t>2019-ER-12998</t>
  </si>
  <si>
    <t>SOLICITUD INFOMACION</t>
  </si>
  <si>
    <t xml:space="preserve"> - Se respondio con el documento No. 2019EE26208, cuyo asunto es: UAECD2019ER12998</t>
  </si>
  <si>
    <t>2019-ER-13002</t>
  </si>
  <si>
    <t>TRASLADO SOLICITUD DE REVISION DE AVALUO JUNTA DE ACCION COMUNAL BARRIO DANUBIO AZUL</t>
  </si>
  <si>
    <t xml:space="preserve"> -- Se responde temporalmente (no se cierra) con el documento No. 2019EE27597, cuyo asunto es: 2019ER13002 SE TRASLADA A - Se respondio con el documento No. 2019EE27598, cuyo asunto es: 2019ER13002 SE TRASLADA SDH</t>
  </si>
  <si>
    <t>2019-ER-13003</t>
  </si>
  <si>
    <t>SU OFICIO N° 2019EE1669 DE FECHA 27-03-2019 - NOTA DEVOLUTIVA - VARIOS PREDIOS RESOLUCION N° 193-2014</t>
  </si>
  <si>
    <t>2019-ER-13004</t>
  </si>
  <si>
    <t>SOLICITUD CERTIFICADO DE TRADICION DEL INMUEBLE</t>
  </si>
  <si>
    <t>MINISTERIO DE DEFENSA POLICIA NACIONAL - SUBIN GRUIJ 29</t>
  </si>
  <si>
    <t xml:space="preserve"> - Se respondio con el documento No. 2019EE26215, cuyo asunto es: UAECD 2019ER 13004</t>
  </si>
  <si>
    <t>2019-ER-13006</t>
  </si>
  <si>
    <t xml:space="preserve"> - Se respondio con el documento No. 2019EE26564, cuyo asunto es: UAECD 2019ER13006</t>
  </si>
  <si>
    <t>2019-ER-13007</t>
  </si>
  <si>
    <t>REMISION TRASLADO RADICADO 1-2019-32861 - LUIS FERNANDO RODRIGUEZ BOBADILLA - SOLICITUD ARCHIVO CON BASE DE DATOS</t>
  </si>
  <si>
    <t>2019-ER-13009</t>
  </si>
  <si>
    <t xml:space="preserve"> - Se respondio con el documento No. 2019EE26586, cuyo asunto es: UAECD 2019ER12969</t>
  </si>
  <si>
    <t>2019-ER-13011</t>
  </si>
  <si>
    <t xml:space="preserve"> - Se respondio con el documento No. 2019EE26562, cuyo asunto es: UAECD 2019ER13011</t>
  </si>
  <si>
    <t>2019-ER-13028</t>
  </si>
  <si>
    <t xml:space="preserve"> - Se respondio con el documento No. 2019EE26597, cuyo asunto es: 2019ER7496 SE GENERA CERTIFICADO CATASTRAL</t>
  </si>
  <si>
    <t>2019-ER-13059</t>
  </si>
  <si>
    <t>SE EMITIO RTA CON OFICIO 2019EE28316
Respondido por: NIOCHOA
Fecha Respuesta: 12-06-2019</t>
  </si>
  <si>
    <t>2019-ER-13062</t>
  </si>
  <si>
    <t>SOLICITUD AVALUO CATASTRAL - JORGE ALEXANDER AMAYA MARTINEZ</t>
  </si>
  <si>
    <t xml:space="preserve"> - Se respondio con el documento No. 2019EE28316, cuyo asunto es: 2019ER13059 - 2019ER13062</t>
  </si>
  <si>
    <t>2019-ER-13064</t>
  </si>
  <si>
    <t>SOLICITUD DE DESIGNACION DE TECNICO CATASTRAL - PARA EL 24-06-2019 A LAS
8:00AM</t>
  </si>
  <si>
    <t>SE ENVIO CON EL 2019 EE 27325
Respondido por: A51607970
Fecha Respuesta: 05-06-2019</t>
  </si>
  <si>
    <t>2019-ER-13067</t>
  </si>
  <si>
    <t>SOLICITUD CERTIFICACION ESPECIAL</t>
  </si>
  <si>
    <t xml:space="preserve"> -- Se responde temporalmente (no se cierra) con el documento No. 2019EE28315, cuyo asunto es: 2019ER13067</t>
  </si>
  <si>
    <t>2019-ER-13069</t>
  </si>
  <si>
    <t>JUZGADO TREINTA CIVIL DEL CIRCUITO DE BOGOTA DC</t>
  </si>
  <si>
    <t>SE GENERO LA RADICACIN 2019-578757
Respondido por: LJIMENEZ
Fecha Respuesta: 05-06-2019</t>
  </si>
  <si>
    <t>2019-ER-13078</t>
  </si>
  <si>
    <t>SE GENEWRA RADICCIÓN 2019 575044 TR 71
Respondido por: JRAMOS
Fecha Respuesta: 04-06-2019</t>
  </si>
  <si>
    <t>2019-ER-13081</t>
  </si>
  <si>
    <t>J.A.C. TUNA ALTA</t>
  </si>
  <si>
    <t>2019-ER-13082</t>
  </si>
  <si>
    <t>REMISION TRASLADO - REVISION DE AVALUO - MARTHA LUCIA GUTIERREZ CARDONA - CASA 7</t>
  </si>
  <si>
    <t>SE GENERA RAD 2019 569334 TR 42
Respondido por: JRAMOS
Fecha Respuesta: 31-05-2019</t>
  </si>
  <si>
    <t>2019-ER-13083</t>
  </si>
  <si>
    <t>REMISION TRASLADO - REVISION DE AVALUO - MARIA ISABEL ORTIZ DE GARZON - CASA 11</t>
  </si>
  <si>
    <t>SE GENERA RAD 2019 569614 TR 42
Respondido por: JRAMOS
Fecha Respuesta: 31-05-2019</t>
  </si>
  <si>
    <t>2019-ER-13084</t>
  </si>
  <si>
    <t>REMISION TRASLADO - REVISION DE AVALUO - MARCOS FUQUENE MONROY - CASA 16</t>
  </si>
  <si>
    <t>SE GENERA RAD 2019 569720 TR 42
Respondido por: JRAMOS
Fecha Respuesta:</t>
  </si>
  <si>
    <t>2019-ER-13085</t>
  </si>
  <si>
    <t>REMISION TRASLADO - REVISION DE AVALUO - WILLIAM LUIS FERNANDO RODRIGUEZ SALCEDO - CASA19</t>
  </si>
  <si>
    <t>SE GENERA RAD 2019 569869 TR 42
Respondido por: JRAMOS
Fecha Respuesta: 31-05-2019</t>
  </si>
  <si>
    <t>2019-ER-13086</t>
  </si>
  <si>
    <t>REMISION TRASLADO - REVISION DE AVALUO - GARCIA ARDILA CARLOS E - CASA 26</t>
  </si>
  <si>
    <t>SE GENERA RAD 2019 2019 569994 TR 42
Respondido por: JRAMOS
Fecha Respuesta: 31-05-2019</t>
  </si>
  <si>
    <t>2019-ER-13087</t>
  </si>
  <si>
    <t>REMISION TRASLADO - REVISION DE AVALUO - JENNY CAROLINA DELGADO SANTANA - CASA 28</t>
  </si>
  <si>
    <t xml:space="preserve"> - Se respondio con el documento No. 2019EE28175, cuyo asunto es: 2019ER13087 RAD 2019 - 600984 TR 42 SE RADICA PENDIENTE POR REQUISITOS</t>
  </si>
  <si>
    <t>2019-ER-13088</t>
  </si>
  <si>
    <t>REMISION TRASLADO - REVISION DE AVALUO - BEATRIZ EUGENIA BONILLA REYES - CASA 32</t>
  </si>
  <si>
    <t>2019ER13088 SE GENERA RAD 2019 13088 TR 42
Respondido por: JRAMOS
Fecha Respuesta: 31-05-2019</t>
  </si>
  <si>
    <t>2019-ER-13089</t>
  </si>
  <si>
    <t>REMISION TRASLADO - REVISION DE AVALUO - LUZ DEICY GUZMAN GALICIA - CASA 33</t>
  </si>
  <si>
    <t>SE GENERA LA RAD 2019 574480 TRAMITE 42
RESPONDIDO POR: ACARRERO
FECHA RESPUESTA: 04-06-2019</t>
  </si>
  <si>
    <t>2019-ER-13090</t>
  </si>
  <si>
    <t>REMISION TRASLADO - REVISION DE AVALUO - LUZ MARY GONZALEZ JIMENEZ  CASA 35</t>
  </si>
  <si>
    <t>SE GENERA LA RAD 2019 574776 TRAMITE 42
RESPONDIDO POR: ACARRERO
FECHA RESPUESTA: 04-06-2019</t>
  </si>
  <si>
    <t>2019-ER-13091</t>
  </si>
  <si>
    <t>REMISION TRASLADO - REVISION DE AVALUO - ROSALBA TICORA ARIAS - CASA 42</t>
  </si>
  <si>
    <t>SE GENERA LA RAD 2019 574891 TRAMITE 42
RESPONDIDO POR: ACARRERO
FECHA RESPUESTA: 04-06-2019</t>
  </si>
  <si>
    <t>2019-ER-13092</t>
  </si>
  <si>
    <t>REMISION TRASLADO - REVISION DE AVALUO - LUZ JANETH SALINAS CASTELLANOS - CASA 43</t>
  </si>
  <si>
    <t>SE GENERA LA RAD 2019 574935  TRAMITE 42
RESPONDIDO POR: ACARRERO
FECHA RESPUESTA: 04-06-2019</t>
  </si>
  <si>
    <t>2019-ER-13093</t>
  </si>
  <si>
    <t>REMISION TRASLADO - REVISION DE AVALUO - NESTOR ALFREDO GARZON CASTRO - CASA 44</t>
  </si>
  <si>
    <t xml:space="preserve"> - Se respondio con el documento No. 2019EE26882, cuyo asunto es: 2019ER13093 // REVISION DE AVALUO CATASTRAL</t>
  </si>
  <si>
    <t>2019-ER-13094</t>
  </si>
  <si>
    <t>REMISION TRASLADO - REVISION DE AVALUO - LUIS ARMANDO VELOZA MALDONADO - CASA 45</t>
  </si>
  <si>
    <t>SE RADICA TR REVISION DE AVALUO 2019-575787 SE CIERRA CORDIS
RESPONDIDO POR: MRLOPEZ
FECHA RESPUESTA: 31-05-2019</t>
  </si>
  <si>
    <t>2019-ER-13095</t>
  </si>
  <si>
    <t>REMISION TRASLADO - REVISION DE AVALUO - OLGA PATRICIA NEMEGUEN PLAZAS - CASA 51</t>
  </si>
  <si>
    <t>SOLICITUD REVISION DE AVALUO RAD 2019-233565 EN PROCESO NOTIFICACION PERSONAL SE REMITE RESOLUCION 2019-28628  DE 04/23/2019 - NOTIFICAR SE CIERRA CORDIS PORQUE YA EXISTE RAD EN MENCION
Respondido por: MRLOPEZ
Fecha Respuesta: 31-05-2019</t>
  </si>
  <si>
    <t>2019-ER-13096</t>
  </si>
  <si>
    <t>REMISION TRASLADO - REVISION DE AVALUO - JACQUELINE SANABRIA PENAGOS - CASA 60</t>
  </si>
  <si>
    <t>SE RADICA TR REVISION DE AVALUO 2019-575819 SE CIERRA CORDIS
RESPONDIDO POR: MRLOPEZ
FECHA RESPUESTA: 04-06-2019</t>
  </si>
  <si>
    <t>2019-ER-13097</t>
  </si>
  <si>
    <t>REMISION TRASLADO - REVISION DE AVALUO - ELIAS ORTIZ - CASA 63</t>
  </si>
  <si>
    <t xml:space="preserve"> - Se respondio con el documento No. 2019EE26796, cuyo asunto es: UAECD2019ER13097</t>
  </si>
  <si>
    <t>2019-ER-13098</t>
  </si>
  <si>
    <t>REMISION TRASLADO - REVISION DE AVALUO - MARIA FANNY GACHARNA PARRA - CASA 68</t>
  </si>
  <si>
    <t>SE GENERO RADICACION 2019-569627
Respondido por: LJIMENEZ
Fecha Respuesta: 31-05-2019</t>
  </si>
  <si>
    <t>2019-ER-13099</t>
  </si>
  <si>
    <t>REMISION TRASLADO - REVISION DE AVALUO - ESPERANZA RODRIGUEZ PERILLA CASA 69</t>
  </si>
  <si>
    <t>2019-ER-13100</t>
  </si>
  <si>
    <t>REMISION TRASLADO - REVISION DE AVALUO - GERMAN SERRANO - CASA 77</t>
  </si>
  <si>
    <t>SE GENERO RADICACION 2019-569791
Respondido por: LJIMENEZ
Fecha Respuesta: 31-05-2019</t>
  </si>
  <si>
    <t>2019-ER-13101</t>
  </si>
  <si>
    <t>SE GENERA RAD 2019-602873 TR71
Respondido por: NIOCHOA
Fecha Respuesta: 11-06-2019</t>
  </si>
  <si>
    <t>2019-ER-13102</t>
  </si>
  <si>
    <t>REMISION TRASLADO - REVISION DE AVALUO - MARTHA ESTELA TELLEZ FERNANDEZ - CASA 79</t>
  </si>
  <si>
    <t xml:space="preserve"> - Se respondio con el documento No. 2019EE26820, cuyo asunto es: UAECD2019ER13102</t>
  </si>
  <si>
    <t>2019-ER-13103</t>
  </si>
  <si>
    <t>REMISION TRASLADO - REVISION DE AVALUO - MANUEL VICENTE NAVARRETE NARVAEZ - CASA 80</t>
  </si>
  <si>
    <t>SE GENERO RADICACION 2019-569885
Respondido por: LJIMENEZ
Fecha Respuesta: 31-05-2019</t>
  </si>
  <si>
    <t>2019-ER-13104</t>
  </si>
  <si>
    <t>REMISION TRASLADO - REVISION DE AVALUO - OLIVERIO CUCHUMBE NOSCUE - CASA 85</t>
  </si>
  <si>
    <t xml:space="preserve"> - Se respondio con el documento No. 2019EE26838, cuyo asunto es: UAECD2019ER 13104</t>
  </si>
  <si>
    <t>2019-ER-13105</t>
  </si>
  <si>
    <t>REMISION TRASLADO - REVISION DE AVALUO - CIRO HERNANDO RINCON - CASA 90</t>
  </si>
  <si>
    <t>SE GENERO RADICACION 2019-
Respondido por: LJIMENEZ
Fecha Respuesta: 31-05-2019</t>
  </si>
  <si>
    <t>2019-ER-13106</t>
  </si>
  <si>
    <t>REMISION TRASLADO - REVISION DE AVALUO - MARIA EMPERATRIZ TRIANA TRIANA - CASA 96</t>
  </si>
  <si>
    <t>SE GENERO RADICACION 2019-570450
Respondido por: JMONJE
Fecha Respuesta: 31-05-2019</t>
  </si>
  <si>
    <t>2019-ER-13107</t>
  </si>
  <si>
    <t>EXPEDICION DE CERTIFICADO DE CABIDA Y LINDEROS CON ANEXO PLANIMETRIA DEL PREDIO</t>
  </si>
  <si>
    <t xml:space="preserve"> - Se respondio con el documento No. 2019EE28269, cuyo asunto es: 2019ER13107 SE GENERA RAD 2019-602555 TR 74</t>
  </si>
  <si>
    <t>2019-ER-13108</t>
  </si>
  <si>
    <t>REMISION TRASLADO - REVISION DE AVALUO - EDUARDO GONZALEZ VILLALOBOS - CASA 103</t>
  </si>
  <si>
    <t>SE GENERO RAD. 2019-570743
Respondido por: JMONJE
Fecha Respuesta: 31-05-2019</t>
  </si>
  <si>
    <t>2019-ER-13109</t>
  </si>
  <si>
    <t>REMISION TRASLADO - REVISION DE AVALUO - NELIDA SANCHEZ FERNANDEZ - CASA 110</t>
  </si>
  <si>
    <t>SE GENERO RAD. 2019-570892
Respondido por: JMONJE
Fecha Respuesta: 31-05-2019</t>
  </si>
  <si>
    <t>2019-ER-13110</t>
  </si>
  <si>
    <t>REMISION TRASLADO - REVISION DE AVALUO - NELIDA SANCHEZ FERNANDEZ - CASA 111</t>
  </si>
  <si>
    <t>ALCANCE A RAD.2019-570892
Respondido por: JMONJE
Fecha Respuesta: 31-05-2019</t>
  </si>
  <si>
    <t>2019-ER-13112</t>
  </si>
  <si>
    <t>REMISION TRASLADO - REVISION DE AVALUO - ADOLFO SEPULVEDA ARBELAEZ - CASA 120</t>
  </si>
  <si>
    <t>SE GENERA LA RAD 2019 575102 TRAMITE 42
RESPONDIDO POR: ACARRERO
FECHA RESPUESTA: 04-06-2019</t>
  </si>
  <si>
    <t>2019-ER-13113</t>
  </si>
  <si>
    <t>REMISION TRASLADO - REVISION DE AVALUO - GARCIA BARCO JUAN CARLOS - CASA 127</t>
  </si>
  <si>
    <t>SE GENERA LA RAD 2019 575225 TRAMITE 42
RESPONDIDO POR: ACARRERO
FECHA RESPUESTA: 04-06-2019</t>
  </si>
  <si>
    <t>2019-ER-13114</t>
  </si>
  <si>
    <t>REMISION TRASLADO - REVISION DE AVALUO - JUAN ANDRES RUIZ NEIRA - CASA 137</t>
  </si>
  <si>
    <t>SE GENERA LA RAD 2019 575476 TRAMITE 42
RESPONDIDO POR: ACARRERO
FECHA RESPUESTA: 04-06-2019</t>
  </si>
  <si>
    <t>2019-ER-13115</t>
  </si>
  <si>
    <t>REMISION TRASLADO - REVISION DE AVALUO - NIDIA ELIZABETH PINTO PEREZ - CASA 139</t>
  </si>
  <si>
    <t>SE GENERA LA RAD 2019 575643 TRAMITE 42
RESPONDIDO POR: ACARRERO
FECHA RESPUESTA: 04-06-2019</t>
  </si>
  <si>
    <t>2019-ER-13118</t>
  </si>
  <si>
    <t>SE GENERO RADICACION 2019-569699
Respondido por: LJIMENEZ
Fecha Respuesta: 31-05-2019</t>
  </si>
  <si>
    <t>2019-ER-13120</t>
  </si>
  <si>
    <t>SE GENERO LA RADICACIN 2019-578468
Respondido por: LJIMENEZ
Fecha Respuesta: 05-06-2019</t>
  </si>
  <si>
    <t>2019-ER-13122</t>
  </si>
  <si>
    <t>SE GENERA RAD 2019 575446
Respondido por: JRAMOS
Fecha Respuesta: 04-06-2019</t>
  </si>
  <si>
    <t>2019-ER-13123</t>
  </si>
  <si>
    <t>SOLICITUD CERTIFICACION DEL AVALUO CON DESTINO AL JUZGADO SEPTIMO DE FAMILIA DE BOGOTA</t>
  </si>
  <si>
    <t xml:space="preserve"> - Se respondio con el documento No. 2019EE27801, cuyo asunto es: UAECD2019ER13123</t>
  </si>
  <si>
    <t>2019-ER-13125</t>
  </si>
  <si>
    <t>SOLICITUD DE INFORMACION Y REQUERIMIENTO DE COPIAS DE DOCUMENTOS RADICACION 1-2019-06616</t>
  </si>
  <si>
    <t xml:space="preserve"> -- Se responde temporalmente (no se cierra) con el documento No. 2019EE28265, cuyo asunto es: 2019ER13125 - Se respondio con el documento No. 2019EE28266, cuyo asunto es: TRASLADO 2019ER13125</t>
  </si>
  <si>
    <t>2019-ER-13126</t>
  </si>
  <si>
    <t>SOLICITUD CUMPLIMIENTO RESOLUCION N° 0443 DEL 14-03-2019</t>
  </si>
  <si>
    <t xml:space="preserve"> - Se respondio con el documento No. 2019EE28897, cuyo asunto es: RPTA 2019ER13126,SE REENVIA COPIA OFICIO CITACIÓN A NOTIFICACION PERSONAL</t>
  </si>
  <si>
    <t>2019-ER-13128</t>
  </si>
  <si>
    <t>SOLICITUD DE DISMINUCION DEL AVALUO CATASTRAL</t>
  </si>
  <si>
    <t xml:space="preserve"> - Se respondio con el documento No. 2019EE28270, cuyo asunto es: 2019ER13128 SE GENERA RAD 2019-601793 TR 42</t>
  </si>
  <si>
    <t>2019-ER-13130</t>
  </si>
  <si>
    <t xml:space="preserve"> -- Se responde temporalmente (no se cierra) con el documento No. 2019EE28267, cuyo asunto es: 2019ER13130 - Se respondio con el documento No. 2019EE28268, cuyo asunto es: TRASLADO 2019ER13130</t>
  </si>
  <si>
    <t>2019-ER-13133</t>
  </si>
  <si>
    <t>SU OFICIO N° 2019EE11669 DE FECHA 27-03-2019 - NOTA DEVOLUTIVA DE VARIOS PREDIOS</t>
  </si>
  <si>
    <t>2019-ER-13134</t>
  </si>
  <si>
    <t>REMISION TRASLADO POR COMPETENCIA RADICADO 2019ER52403 - JOSE BENIGNO VELANDIA LACHE - VISITA AL IMBUEBLE PARA AVALUO CATASTRAL</t>
  </si>
  <si>
    <t>ESTE CORDIS VA AMARRADO DE 17 ERS LAS RESPUESTAS SON EE29105-29113-201103-29104-29123-29122
Respondido por: LJIMENEZ
Fecha Respuesta: 17-06-2019</t>
  </si>
  <si>
    <t>2019-ER-13135</t>
  </si>
  <si>
    <t>TRASLADO RADICADO 2019ER51977 - CONRERAS VASQUEZ MARILUZ</t>
  </si>
  <si>
    <t>2019-ER-13136</t>
  </si>
  <si>
    <t xml:space="preserve"> - Se respondio con el documento No. 2019EE26524, cuyo asunto es: RADICACION 2019-563709</t>
  </si>
  <si>
    <t>2019-ER-13137</t>
  </si>
  <si>
    <t>TRASLADO RADICADO 2019ER47166 - LUZ MARINA MORENO MARTINEZ - PUNTOS 1 Y 2</t>
  </si>
  <si>
    <t>2019-ER-13138</t>
  </si>
  <si>
    <t>TRASLADO DERECHO DE PETICION SDH N° 2019ER58035 - HERNAN HUMBERTO GARZON GONZALEZ - SOLICITUD DE INFORMACION</t>
  </si>
  <si>
    <t>2019-ER-13139</t>
  </si>
  <si>
    <t>TRASLADO RADICADO 2019ER54332 STELLA MOJICA SABOGAL</t>
  </si>
  <si>
    <t xml:space="preserve"> - Se respondio con el documento No. 2019EE28239, cuyo asunto es: RPTA 2019ER13139-SE GENERO RAD.2019-602887</t>
  </si>
  <si>
    <t>2019-ER-13140</t>
  </si>
  <si>
    <t xml:space="preserve"> - Se respondio con el documento No. 2019EE26534, cuyo asunto es: UAECD 2019ER13140</t>
  </si>
  <si>
    <t>2019-ER-13144</t>
  </si>
  <si>
    <t xml:space="preserve"> - Se respondio con el documento No. 2019EE26517, cuyo asunto es: UAECD 2019ER13144- 2019ER 13145 Y 2019ER 13146
</t>
  </si>
  <si>
    <t>2019-ER-13145</t>
  </si>
  <si>
    <t>SE CONTESTO CON CORDIS EE 26517
Respondido por: CARUIZ
Fecha Respuesta: 30-05-2019</t>
  </si>
  <si>
    <t>2019-ER-13146</t>
  </si>
  <si>
    <t>SE RESPONDIO CON EE 26517
Respondido por: CARUIZ
Fecha Respuesta: 30-05-2019</t>
  </si>
  <si>
    <t>2019-ER-13149</t>
  </si>
  <si>
    <t>OFICIO N° 2019EE20914 DEL 15-05-2019 - REMISION INFORMACION</t>
  </si>
  <si>
    <t>2019-ER-13152</t>
  </si>
  <si>
    <t>TRASLADO SOLICITUD ANA BERTILDE FIGUEREDO SEGURA - AUMENTO EN AVALUO</t>
  </si>
  <si>
    <t xml:space="preserve"> - Se respondio con el documento No. 2019EE26665, cuyo asunto es: RESPUESTA A OFICIO 2019ER13152TRASLADO DEFENSORIA DEL PUEBLO.. SE INFORMA QUE YA EXISTE LA RAD 2019-311545 TRÁMITE REV DE AVALUO Y SE ENCUENTRA VIGENTE</t>
  </si>
  <si>
    <t>2019-ER-13154</t>
  </si>
  <si>
    <t>TRASLADO DEL OFICIO 01192102899</t>
  </si>
  <si>
    <t>2019-ER-13155</t>
  </si>
  <si>
    <t>REMISION TRASLADO OFICIO N° OCCES19-AZ01913 - RAD IGAC 8002019ER8554 - JUZGADO PRIMERO CIVIL - SOLICITUD AVALUO CATASTRAL</t>
  </si>
  <si>
    <t xml:space="preserve"> - Se respondio con el documento No. 2019EE27759, cuyo asunto es: UAECD 2019 ER 13155</t>
  </si>
  <si>
    <t>2019-ER-13157</t>
  </si>
  <si>
    <t>DERECHO DE PETICION DE ENTREGA DE INFORMACION Y DE DOCUMENTOS</t>
  </si>
  <si>
    <t xml:space="preserve"> - Se respondio con el documento No. 2019EE29216, cuyo asunto es: DERECHO PETICION ER13157</t>
  </si>
  <si>
    <t>2019-ER-13158</t>
  </si>
  <si>
    <t xml:space="preserve">DERECHO DE PETICION AVALUO ESPECIAL 
</t>
  </si>
  <si>
    <t>2019-ER-13168</t>
  </si>
  <si>
    <t>REMISION DE INFORMACION - SOLICITUD MUTACION CATASTRAL</t>
  </si>
  <si>
    <t>BANCOLOMBIA S.A.</t>
  </si>
  <si>
    <t>2019-ER-13169</t>
  </si>
  <si>
    <t xml:space="preserve"> - Se respondio con el documento No. 2019EE28592, cuyo asunto es: UAECD2019ER13169 DEL 28/05/2019 //SOL CERT CAT</t>
  </si>
  <si>
    <t>2019-ER-13171</t>
  </si>
  <si>
    <t>RT. 47234 CORRECCION RADICADO 2018EE62570 DEL 27/12/2018 AVALUO 2018-1605</t>
  </si>
  <si>
    <t>2019-ER-13184</t>
  </si>
  <si>
    <t>ACTAS DE PAGO PARA LOS CONTRATOS DE AVALUOS IDU-UAECD</t>
  </si>
  <si>
    <t>SE ENVIO CON EL 2019 EE 27833
Respondido por: A51607970
Fecha Respuesta: 07-06-2019</t>
  </si>
  <si>
    <t>2019-ER-13185</t>
  </si>
  <si>
    <t>RT 48789 - SOLICITUD CORRECCION DEL AVALUO COMERCIAL NO. 2018-1070</t>
  </si>
  <si>
    <t>2019-ER-13187</t>
  </si>
  <si>
    <t>RT: 48972A SOLICITUD DE CORECCION DEL AVALUO COMERCIAL NO. 2019-0166</t>
  </si>
  <si>
    <t>2019-ER-13188</t>
  </si>
  <si>
    <t xml:space="preserve"> - Se respondio con el documento No. 2019EE27661, cuyo asunto es: UAECD 2019 ER 13188</t>
  </si>
  <si>
    <t>2019-ER-13189</t>
  </si>
  <si>
    <t>SE DIO RESPUESTA CON EL EE 26776 DEL 31 DE MAYO DE 2019
Respondido por: ECARABALLO
Fecha Respuesta: 04-06-2019</t>
  </si>
  <si>
    <t>2019-ER-13190</t>
  </si>
  <si>
    <t>SE DIO RESPUESTA CON EL EE 26779 DEL 31 DE MAYO DE 2019
Respondido por: ECARABALLO
Fecha Respuesta: 04-06-2019</t>
  </si>
  <si>
    <t>2019-ER-13191</t>
  </si>
  <si>
    <t xml:space="preserve"> - Se respondio con el documento No. 2019EE26775, cuyo asunto es: UAECD2019ER13191</t>
  </si>
  <si>
    <t>2019-ER-13192</t>
  </si>
  <si>
    <t>RESPUESTA SOLICITUD 2019ER7320 DEL 13/052/2019</t>
  </si>
  <si>
    <t>CAJA DE LA VIVIENDA POPULAR - CVP</t>
  </si>
  <si>
    <t>2019-ER-13201</t>
  </si>
  <si>
    <t>SOLICITUD CORRECCION DE DIRECCION</t>
  </si>
  <si>
    <t>F MEDINA SAS</t>
  </si>
  <si>
    <t>2019-ER-13205</t>
  </si>
  <si>
    <t>SOLICITUD CERTIFICADO DE CABIDA Y LINDEROS RAD. 2019-196058</t>
  </si>
  <si>
    <t xml:space="preserve"> - Se respondio con el documento No. 2019EE28318, cuyo asunto es: RPTA 2019ER13205</t>
  </si>
  <si>
    <t>2019-ER-13208</t>
  </si>
  <si>
    <t>RESPUESTA A SOLICITUD DE INFORMACION SOBRE PREDIOS PUBLICOS RUPI 2171-26</t>
  </si>
  <si>
    <t>2019-ER-13209</t>
  </si>
  <si>
    <t>SOLICITUD DE INFORMACION  RADICADO  2019-37805</t>
  </si>
  <si>
    <t xml:space="preserve"> - Se respondio con el documento No. 2019EE28576, cuyo asunto es: 2019ER13209,SE ANEXA COPIA RESPUESTA DE TR 2019-37805</t>
  </si>
  <si>
    <t>2019-ER-13212</t>
  </si>
  <si>
    <t>CORRECCION PROPIETARIOS EN RIP Y UAECD PREDIO RUPI 2-1556 FUTURO COLEGIO PLAZA LOGISTICA DE BOSA COD. P.F. 769</t>
  </si>
  <si>
    <t>DEPARTAMENTO ADMINISTRATIVO DE LA DEFENSORIA DEL ESPACIO PÚBLICO - DADEP</t>
  </si>
  <si>
    <t xml:space="preserve"> - Se respondio con el documento No. 2019EE28753, cuyo asunto es: RPTA 2019ER13212-SE GENERO RAD.2019-617319</t>
  </si>
  <si>
    <t>2019-ER-13235</t>
  </si>
  <si>
    <t>REMISION POR COMPETENCIA SOLICITUD DE LA SEÑORA INGRID HERNANDEZ POLO</t>
  </si>
  <si>
    <t>2019-ER-13244</t>
  </si>
  <si>
    <t xml:space="preserve"> - Se respondio con el documento No. 2019EE26790, cuyo asunto es: SOLICITUD DE INFORMACION</t>
  </si>
  <si>
    <t>2019-ER-13245</t>
  </si>
  <si>
    <t>INFORMACION CATASTRAL VIGENTE 2019</t>
  </si>
  <si>
    <t>PATRIMONIO NATURAL</t>
  </si>
  <si>
    <t>ACTUALIZADOS 5 PREDIO. SE DIO RESPUESTA CON 2019EE28261 A LOS CORDIS 2019ER13245, 2019ER13246, 2019ER13247, 2019ER13248 Y 2019ER13249
Respondido por: LSANDOVAL
Fecha Respuesta: 11-06-2019</t>
  </si>
  <si>
    <t>2019-ER-13246</t>
  </si>
  <si>
    <t>2019-ER-13247</t>
  </si>
  <si>
    <t>2019-ER-13248</t>
  </si>
  <si>
    <t>2019-ER-13249</t>
  </si>
  <si>
    <t>2019-ER-13251</t>
  </si>
  <si>
    <t>JUZGADO VEINTICUATRO DE EJECUCION DE PENAS</t>
  </si>
  <si>
    <t xml:space="preserve"> - Se respondio con el documento No. 2019EE27264, cuyo asunto es: UAECD 2019ER13251</t>
  </si>
  <si>
    <t>2019-ER-13253</t>
  </si>
  <si>
    <t xml:space="preserve"> -- Se responde temporalmente (no se cierra) con el documento No. 2019EE27265, cuyo asunto es: UAECD 2019ER13253 - Se respondio con el documento No. 2019EE27266, cuyo asunto es: UAECD 2019ER13253</t>
  </si>
  <si>
    <t>2019-ER-13254</t>
  </si>
  <si>
    <t xml:space="preserve"> - Se respondio con el documento No. 2019EE27267, cuyo asunto es: UAECD  2019ER13254</t>
  </si>
  <si>
    <t>2019-ER-13255</t>
  </si>
  <si>
    <t xml:space="preserve"> - Se respondio con el documento No. 2019EE27268, cuyo asunto es: UAECD  2019ER13255</t>
  </si>
  <si>
    <t>2019-ER-13256</t>
  </si>
  <si>
    <t xml:space="preserve"> - Se respondio con el documento No. 2019EE27269, cuyo asunto es: UAECD  2019ER13256</t>
  </si>
  <si>
    <t>2019-ER-13257</t>
  </si>
  <si>
    <t>SE GENERA RADICACIÓN 2019-583496 TRÁMITE 71
Respondido por: OCASTELLANOS
Fecha Respuesta: 05-06-2019</t>
  </si>
  <si>
    <t>2019-ER-13258</t>
  </si>
  <si>
    <t>SE GENERA RAD 2019-583496.TRÁMITE 71- ES EL MISMO OFICIO DE 2019ER13257
Respondido por: OCASTELLANOS
Fecha Respuesta: 05-06-2019</t>
  </si>
  <si>
    <t>2019-ER-13265</t>
  </si>
  <si>
    <t>2019EE27270
Respondido por: NOCHOA
Fecha Respuesta: 04-06-2019</t>
  </si>
  <si>
    <t>2019-ER-13266</t>
  </si>
  <si>
    <t>2019-ER-13267</t>
  </si>
  <si>
    <t xml:space="preserve"> - Se respondio con el documento No. 2019EE28671, cuyo asunto es: 2019ER13267 SE IFORMA PROCESO DE PERTENENCIA</t>
  </si>
  <si>
    <t>2019-ER-13268</t>
  </si>
  <si>
    <t>SOLICIITUD BOLETIN CATASTRAL</t>
  </si>
  <si>
    <t xml:space="preserve"> - Se respondio con el documento No. 2019EE27271, cuyo asunto es: UAECD 2019ER13268</t>
  </si>
  <si>
    <t>2019-ER-13271</t>
  </si>
  <si>
    <t>2019EE27263
Respondido por: NOCHOA
Fecha Respuesta: 04-06-2019</t>
  </si>
  <si>
    <t>2019-ER-13272</t>
  </si>
  <si>
    <t>2019-ER-13273</t>
  </si>
  <si>
    <t>2019-ER-13280</t>
  </si>
  <si>
    <t>2019-ER-13285</t>
  </si>
  <si>
    <t>SE GENERO LA RADICACIN 2019-578816
Respondido por: LJIMENEZ
Fecha Respuesta: 05-06-2019</t>
  </si>
  <si>
    <t>2019-ER-13294</t>
  </si>
  <si>
    <t>ASIGNACION LA NOMENCLATURA DOMICILIARIA</t>
  </si>
  <si>
    <t xml:space="preserve"> - Se respondio con el documento No. 2019EE29121, cuyo asunto es: INSTALACION PLACA DOMICILIARIA</t>
  </si>
  <si>
    <t>2019-ER-13298</t>
  </si>
  <si>
    <t>SOLICITUD TRAMITE CABIDA DE LINDREOS</t>
  </si>
  <si>
    <t xml:space="preserve"> - Se respondio con el documento No. 2019EE27521, cuyo asunto es: RADICACIONES 2019-578630 / 580262 / 580031</t>
  </si>
  <si>
    <t>2019-ER-13299</t>
  </si>
  <si>
    <t xml:space="preserve"> - Se respondio con el documento No. 2019EE27206, cuyo asunto es: CORDIS 2019ER13299 SE GENERO LAS RADICACIONES 574896-574942-575160</t>
  </si>
  <si>
    <t>2019-ER-13300</t>
  </si>
  <si>
    <t xml:space="preserve"> - SE GENERAN RADICACIONES 2019-596030,2019-596480.2019-598898</t>
  </si>
  <si>
    <t>2019-ER-13301</t>
  </si>
  <si>
    <t xml:space="preserve"> - Se respondio con el documento No. 2019EE27498, cuyo asunto es: 2019ER13301 SE GENERAN RAD 2019 579973
2019 581042 2019 582731 TR 100
</t>
  </si>
  <si>
    <t>2019-ER-13308</t>
  </si>
  <si>
    <t>CONSTRUCCIONES ARRECIFE S.A.S.</t>
  </si>
  <si>
    <t xml:space="preserve"> - Se respondio con el documento No. 2019EE28435, cuyo asunto es: CORDIS 2019ER13308 SE GENERA LAS RAD 604349-601353-604362-604369-604374-604376-604409-604413-604551-604586-604594-604726-604747-604788-604821-604837-604918-604939</t>
  </si>
  <si>
    <t>2019-ER-13310</t>
  </si>
  <si>
    <t>SOLICITUD DE INFORMACION DE CATASTRO</t>
  </si>
  <si>
    <t xml:space="preserve"> - Se respondio con el documento No. 2019EE28804, cuyo asunto es: RPTA 2019ER13310</t>
  </si>
  <si>
    <t>2019-ER-13311</t>
  </si>
  <si>
    <t xml:space="preserve"> - Se respondio con el documento No. 2019EE28568, cuyo asunto es: RESPUESTA A OFICIO 2019ER13311.SE INFORMA QUE DEBE ALLEGAR ALGUN IDENTIFICADOR PREDIAL PARA PODER DAR TRÁMITE A LA SOLICITU</t>
  </si>
  <si>
    <t>2019-ER-13314</t>
  </si>
  <si>
    <t xml:space="preserve"> -- Se responde temporalmente (no se cierra) con el documento No. 2019EE28451, cuyo asunto es: UAECD 2019ER13314 TRASLAD - Se respondio con el documento No. 2019EE28452, cuyo asunto es: UAECD2019ER13314 OFICIO A CARLOS E MEDINA
</t>
  </si>
  <si>
    <t>2019-ER-13320</t>
  </si>
  <si>
    <t xml:space="preserve"> - Se respondio con el documento No. 2019EE28454, cuyo asunto es: UAECD2019ER13320</t>
  </si>
  <si>
    <t>2019-ER-13322</t>
  </si>
  <si>
    <t>SE GENERA RAD 2019-603717 TR 71 Y SE ENVIA A LA SIFJ.
Respondido por: DCPEREZ
Fecha Respuesta: 11-06-2019</t>
  </si>
  <si>
    <t>2019-ER-13324</t>
  </si>
  <si>
    <t>TRASLADO VERIFICACION AVALUO, USOS Y AREAS</t>
  </si>
  <si>
    <t xml:space="preserve"> - Se respondio con el documento No. 2019EE29193, cuyo asunto es: RPTA 2019ER13324-SE GENERO RAD.2019-631226</t>
  </si>
  <si>
    <t>2019-ER-13325</t>
  </si>
  <si>
    <t>SOLICITUD DE CABIDA DE LINDEROS</t>
  </si>
  <si>
    <t xml:space="preserve"> - Se respondio con el documento No. 2019EE28519, cuyo asunto es: RADICACION 2019-609006 / CERTIFICACION DE CABIDA Y LINDEROS</t>
  </si>
  <si>
    <t>2019-ER-13327</t>
  </si>
  <si>
    <t>REMISION DOCUMENTOS PARA DAR ALCANCE AL RADICADO 2019ER11199</t>
  </si>
  <si>
    <t>2019-ER-13335</t>
  </si>
  <si>
    <t>SOLICITUD DE REVISION DE AVALUO CATASTRAL AÑO 2019</t>
  </si>
  <si>
    <t xml:space="preserve"> - Se respondio con el documento No. 2019EE28782, cuyo asunto es: 2019ER133335  SE GENERA RAD 2019 620489 TR 42</t>
  </si>
  <si>
    <t>2019-ER-13336</t>
  </si>
  <si>
    <t>TRASLADO SOLICITUD 2019ER53095 - CARMEN ELVIRA CAICEDO DE ACOSTA - SOLICITUD CORRECCION DESTINO</t>
  </si>
  <si>
    <t xml:space="preserve"> - Se respondio con el documento No. 2019EE28595, cuyo asunto es: 2019ER13336 ADICION RAD 2019-603682</t>
  </si>
  <si>
    <t>2019-ER-13340</t>
  </si>
  <si>
    <t>2019-ER-13341</t>
  </si>
  <si>
    <t>2019-ER-13342</t>
  </si>
  <si>
    <t>SE DA RTA CON LOS OFICIOS 2019EE28705, 2019EE28702, 2019EE28701, 2019EE28700, 2019ER28698 DEL 13/06/2019.
Respondido por: JCSIERRA
Fecha Respuesta: 13-06-2019</t>
  </si>
  <si>
    <t>2019-ER-13343</t>
  </si>
  <si>
    <t>SOLICITUD REVISION Y CORRECCION AVALUOS DE RENTA - CONVENIO N° 7391 DE 2019 RAD. UAECD 2019EE21311</t>
  </si>
  <si>
    <t>SE DA RTA CON EL OFICIO 2019EE28049 DEL 10/06/2019.
Respondido por: JCSIERRA
Fecha Respuesta: 10-06-2019</t>
  </si>
  <si>
    <t>2019-ER-13344</t>
  </si>
  <si>
    <t>SOLICITUD REVISION Y CORRECCION AVALUOS DE RENTA - CONVENIO N° 7391 DE 2019 RAD. UAECD 2019EE21305</t>
  </si>
  <si>
    <t>SE DA RTA CON EL OFICIO 2019EE28051 DEL 10/06/2019.
Respondido por: JCSIERRA
Fecha Respuesta: 10-06-2019</t>
  </si>
  <si>
    <t>2019-ER-13345</t>
  </si>
  <si>
    <t>SE DA RESPUESTA CON EE 29233
Respondido por: YAHUMADA
Fecha Respuesta: 17-06-2019</t>
  </si>
  <si>
    <t>2019-ER-13346</t>
  </si>
  <si>
    <t>SOLICITUD BOLETIN DE NOMENCLATURA - FA 3373 FIDEICOMISO LOTE EL BATAN</t>
  </si>
  <si>
    <t xml:space="preserve"> - Se respondio con el documento No. 2019EE28213, cuyo asunto es: 2019ER13346// SOLICITUD DE INFORMACIÓN// ANEXO CD</t>
  </si>
  <si>
    <t>2019-ER-13348</t>
  </si>
  <si>
    <t>SOLICITUD DE INFORMACION - CERTIFICACION DE INCORPORACION PLANO URBANISTICO EN LA CARTOGRAFIA DE CATASTRO</t>
  </si>
  <si>
    <t>FUNDACION CLUNY</t>
  </si>
  <si>
    <t xml:space="preserve"> -- Se responde temporalmente (no se cierra) con el documento No. 2019EE28866, cuyo asunto es: 2019ER13348 - Se respondio con el documento No. 2019EE28867, cuyo asunto es: TRASLADO 2019ER13348</t>
  </si>
  <si>
    <t>2019-ER-13350</t>
  </si>
  <si>
    <t>ALCANCE A SOLICITUD DE AVALUO S-2019-046910 DE 22-02-2019</t>
  </si>
  <si>
    <t>2019-ER-13351</t>
  </si>
  <si>
    <t>EL CORDIS 2019ER13351 SE GENERA LA RADICACION 2019-578649
Respondido por: MSANDOVAL
Fecha Respuesta: 05-06-2019</t>
  </si>
  <si>
    <t>2019-ER-13352</t>
  </si>
  <si>
    <t>2019-ER-13353</t>
  </si>
  <si>
    <t>SOLICITUD ACLARACION</t>
  </si>
  <si>
    <t>2019-ER-13355</t>
  </si>
  <si>
    <t>SE ADICIONA A LA RADICACION 2019-578196 SE TRABAJO CON EL CORDIS 2019ER12819
RESPONDIDO POR: MSANDOVAL
FECHA RESPUESTA: 05-06-2019</t>
  </si>
  <si>
    <t>2019-ER-13357</t>
  </si>
  <si>
    <t>SOLICITUD PLANO CERTIFICADO QUE CONTENGA AREA Y LINDEROS</t>
  </si>
  <si>
    <t xml:space="preserve"> - Se respondio con el documento No. 2019EE28623, cuyo asunto es: 2019ER13357</t>
  </si>
  <si>
    <t>2019-ER-13359</t>
  </si>
  <si>
    <t>SOLICITUD DE INFORMACION NOMENCLATUARA</t>
  </si>
  <si>
    <t xml:space="preserve"> - Se respondio con el documento No. 2019EE27327, cuyo asunto es: UAECD 2019ER 13359</t>
  </si>
  <si>
    <t>2019-ER-13360</t>
  </si>
  <si>
    <t>SOLICITUD VERIFICACION DIRECCION</t>
  </si>
  <si>
    <t xml:space="preserve"> - Se respondio con el documento No. 2019EE27467, cuyo asunto es: UAECD 2019ER13360</t>
  </si>
  <si>
    <t>2019-ER-13361</t>
  </si>
  <si>
    <t>CORDIS 2019ER13361 SE GENERO LA RADICACION 2019-578924
Respondido por: MSANDOVAL
Fecha Respuesta: 05-06-2019</t>
  </si>
  <si>
    <t>2019-ER-13362</t>
  </si>
  <si>
    <t xml:space="preserve"> - Se respondio con el documento No. 2019EE27457, cuyo asunto es: UAECD  2019ER13362</t>
  </si>
  <si>
    <t>2019-ER-13363</t>
  </si>
  <si>
    <t xml:space="preserve"> - Se respondio con el documento No. 2019EE27447, cuyo asunto es: UAECD  2019ER13363</t>
  </si>
  <si>
    <t>2019-ER-13364</t>
  </si>
  <si>
    <t xml:space="preserve"> - Se respondio con el documento No. 2019EE27462, cuyo asunto es: UAECD 2019ER13364</t>
  </si>
  <si>
    <t>2019-ER-13365</t>
  </si>
  <si>
    <t>REMISION DE  INFORMACION PARA ACTUALIZACION</t>
  </si>
  <si>
    <t>CORABASTOS</t>
  </si>
  <si>
    <t xml:space="preserve"> - Se respondio con el documento No. 2019EE28783, cuyo asunto es: 2019ER13364 RAD 2019 620865 DESENGLOBE DESARRO URBANISTICOS Y ZONAS CESCIÓN</t>
  </si>
  <si>
    <t>2019-ER-13367</t>
  </si>
  <si>
    <t xml:space="preserve"> -- Se responde temporalmente (no se cierra) con el documento No. 2019EE27009, cuyo asunto es: 2019ER13367 // TRASLADO S -- Se responde temporalmente (no se cierra) con el documento No. 2019EE27032, cuyo asunto es: 2019ER13367 // TRASLADO S - Se respondio con el documento No. 2019EE27225, cuyo asunto es: 2019ER13367 // SOLIITUD DE INFORMACIÓN</t>
  </si>
  <si>
    <t>2019-ER-13370</t>
  </si>
  <si>
    <t>JUZGADO 24 CIVIL DEL CIRCUITO DE ORALIDAD</t>
  </si>
  <si>
    <t>SE ADICIONA OFICIO 2019ER13370 A LA RAD 2019-417025
RESPONDIDO POR: OCASTELLANOS
FECHA RESPUESTA: 12-06-2019</t>
  </si>
  <si>
    <t>2019-ER-13371</t>
  </si>
  <si>
    <t xml:space="preserve"> - Se respondio con el documento No. 2019EE27292, cuyo asunto es: UAECD 2019ER13371</t>
  </si>
  <si>
    <t>2019-ER-13378</t>
  </si>
  <si>
    <t>JUZGADO VEINTIUNO DE EJECUCION DE PENAS</t>
  </si>
  <si>
    <t xml:space="preserve"> - Se respondio con el documento No. 2019EE27494, cuyo asunto es: UAECD 2019 ER13378</t>
  </si>
  <si>
    <t>2019-ER-13379</t>
  </si>
  <si>
    <t xml:space="preserve"> - Se respondio con el documento No. 2019EE27313, cuyo asunto es: UAECD 2019 ER 13379</t>
  </si>
  <si>
    <t>2019-ER-13380</t>
  </si>
  <si>
    <t xml:space="preserve"> - Se respondio con el documento No. 2019EE27499, cuyo asunto es: UAECD 2019 ER13380</t>
  </si>
  <si>
    <t>2019-ER-13381</t>
  </si>
  <si>
    <t xml:space="preserve"> - Se respondio con el documento No. 2019EE27130, cuyo asunto es: UAECD2019ER 13381</t>
  </si>
  <si>
    <t>2019-ER-13383</t>
  </si>
  <si>
    <t>TRASLADO DERECHO DE PETICION - GUILLERMO GONZALEZ PEREZ - RAD. IGAC 8002019ER7771</t>
  </si>
  <si>
    <t xml:space="preserve"> - Se respondio con el documento No. 2019EE28571, cuyo asunto es: 2019ER13383 ADICION A RAD 2019-464356</t>
  </si>
  <si>
    <t>2019-ER-13384</t>
  </si>
  <si>
    <t xml:space="preserve"> - Se respondio con el documento No. 2019EE27213, cuyo asunto es: UAECD 2019ER13384 2019ER13385 Y 2019ER13386</t>
  </si>
  <si>
    <t>2019-ER-13385</t>
  </si>
  <si>
    <t>2019EE 27213
Respondido por: CARUIZ
Fecha Respuesta: 04-06-2019</t>
  </si>
  <si>
    <t>2019-ER-13386</t>
  </si>
  <si>
    <t>2019-ER-13390</t>
  </si>
  <si>
    <t>TRASLADO POR COMPETENCIA - DENUNCIA INVASION DE ZONAS DE USO COMUN</t>
  </si>
  <si>
    <t>SE TRABAJA CONJUNTAMENTE CON EL CORDIS 2019ER10498 SE DA RESPUESTA Y SE DA TRASLADO CON LOS OFICIOS 2019EE23176-2019EE23177
Respondido por: MSANDOVAL
Fecha Respuesta: 04-06-2019</t>
  </si>
  <si>
    <t>2019-ER-13393</t>
  </si>
  <si>
    <t>TRASLADO PETICION RAD. 1-2019-24203 - ALCALDIA LOCAL DE FONTIBON - SOLICITUD CERTIFICADO CATASTRAL</t>
  </si>
  <si>
    <t xml:space="preserve"> - Se respondio con el documento No. 2019EE27589, cuyo asunto es: UAECD2019ER13393</t>
  </si>
  <si>
    <t>2019-ER-13397</t>
  </si>
  <si>
    <t>TRASLADO SOLICITUD 2019ER55101 - ISIDORO NARANJO LLANOS - DELIMITACION DE AREA PRIVADA Y ZONA DE USO PUBLICO</t>
  </si>
  <si>
    <t xml:space="preserve"> - Se respondio con el documento No. 2019EE28574, cuyo asunto es: 2019ER13397 ADICION RAD 2019-567039</t>
  </si>
  <si>
    <t>2019-ER-13399</t>
  </si>
  <si>
    <t>TRASLADO SOLICITUD 2019ER56716 - LUZ BELLA PEÑA NOVOA - REVISION DE AVALUO CATASTRAL</t>
  </si>
  <si>
    <t xml:space="preserve"> - Se respondio con el documento No. 2019EE28593, cuyo asunto es: 2019ER13399 GENERA RAD 2019-609456</t>
  </si>
  <si>
    <t>2019-ER-13400</t>
  </si>
  <si>
    <t>TRASLADO RADICADO 2019ER49522 - LEONARDO FELIPE MENDEZ LANCHEROS - SOLICITUD REVISION DE AVALUO CATASTRAL</t>
  </si>
  <si>
    <t xml:space="preserve"> - Se respondio con el documento No. 2019EE28594, cuyo asunto es: 2019ER13400 GENERA RAD 2019-609362</t>
  </si>
  <si>
    <t>2019-ER-13401</t>
  </si>
  <si>
    <t>REMISION TRASLADO 2019ER42008 - ARNOVIA TELLEZ GARCIA - SOLICITUD ACTUALIZACION DE DE DATOS PROPIETARIOS</t>
  </si>
  <si>
    <t xml:space="preserve"> - Se respondio con el documento No. 2019EE28596, cuyo asunto es: 2019ER13401 GENERA RAD 2019-608975 PXR</t>
  </si>
  <si>
    <t>2019-ER-13402</t>
  </si>
  <si>
    <t>TRASLADO POR COMPETENCIA RADICADO 2019ER60315 -  EUSTACIO ESPINEL LUENGAS - SOLICITUD COPIA DE CERTIFICADO DONDE APAREZCA EL AVALUO</t>
  </si>
  <si>
    <t xml:space="preserve"> - Se respondio con el documento No. 2019EE28455, cuyo asunto es: UAECD2019ER13402</t>
  </si>
  <si>
    <t>2019-ER-13403</t>
  </si>
  <si>
    <t>REMISION TRASLADO DERECHO DE PETICION SDH N° 2019ER60854 - EDWIN SEGURA ESCOBAR - SOLICITUD DE INFORMACION</t>
  </si>
  <si>
    <t>2019-ER-13405</t>
  </si>
  <si>
    <t>TRASLADO OFICIO RECIBIDO Y RADICADO  OFICIO NO. 01192101181</t>
  </si>
  <si>
    <t xml:space="preserve"> - Se respondio con el documento No. 2019EE26857, cuyo asunto es: 2019ER13405 SWE DEVUELVE A IGAC</t>
  </si>
  <si>
    <t>2019-ER-13406</t>
  </si>
  <si>
    <t xml:space="preserve">RT: 50695 - SOLIITUD CERTIFICADO DE CABIDA Y LINDEROS 
</t>
  </si>
  <si>
    <t xml:space="preserve"> - Se respondio con el documento No. 2019EE27502, cuyo asunto es: 2019ER13406 SE GENERA RAD 2019 583235 TR 100</t>
  </si>
  <si>
    <t>2019-ER-13407</t>
  </si>
  <si>
    <t>TRASLADO OFICIO RECIBIDO Y RADICADO  OFICIO NO. 01192102274</t>
  </si>
  <si>
    <t xml:space="preserve"> - Se respondio con el documento No. 2019EE26873, cuyo asunto es: 2019ER13407 DEVOLUCIÓN A IGAC</t>
  </si>
  <si>
    <t>2019-ER-13408</t>
  </si>
  <si>
    <t>TRASLADO OFICIO RECIBIDO Y RADICADO  OFICIO NO. 8002019ER6763</t>
  </si>
  <si>
    <t xml:space="preserve"> - Se respondio con el documento No. 2019EE26979, cuyo asunto es: 2019ER13408 SE HACE DEVOLUCIÓN AL IGAC SIN PETICIÓN INICIAL</t>
  </si>
  <si>
    <t>2019-ER-13410</t>
  </si>
  <si>
    <t>TRASLADO OFICIO RECIBIDO Y RADICADO  OFICIO NO. 012604</t>
  </si>
  <si>
    <t xml:space="preserve"> - Se respondio con el documento No. 2019EE26993, cuyo asunto es: 2019ER13410 SE HACE DEVOLUCIÓN A IGAC</t>
  </si>
  <si>
    <t>2019-ER-13411</t>
  </si>
  <si>
    <t>TRASLADO OFICIO RECIBIDO Y RADICADO  OFICIO NO. 8002019ER6622</t>
  </si>
  <si>
    <t xml:space="preserve"> - Se respondio con el documento No. 2019EE27001, cuyo asunto es: 2019ER13411 SE HACE DEVOLUCIÓN AL IGAC</t>
  </si>
  <si>
    <t>2019-ER-13412</t>
  </si>
  <si>
    <t>TRASLADO OFICIO RECIBIDO Y RADICADO  OFICIO NO. 01192102234</t>
  </si>
  <si>
    <t xml:space="preserve"> - Se respondio con el documento No. 2019EE27007, cuyo asunto es: 2019ER12412 SE DEVUELVE AL IGAC</t>
  </si>
  <si>
    <t>2019-ER-13413</t>
  </si>
  <si>
    <t>PENDIENTE TRAMITAR SIN CONSULTA VUR
Respondido por: JRAMOS
Fecha Respuesta: 13-06-2019</t>
  </si>
  <si>
    <t>2019-ER-13420</t>
  </si>
  <si>
    <t>GIHK GESTION INMOBILIARIA</t>
  </si>
  <si>
    <t>2019-ER-13423</t>
  </si>
  <si>
    <t>SE GENERAN  RAD 2019-604289 Y 2019-604298  TR. 71
Respondido por: OCASTELLANOS
Fecha Respuesta: 12-06-2019</t>
  </si>
  <si>
    <t>2019-ER-13426</t>
  </si>
  <si>
    <t>IGLESIA CRISTIANA CARISMATICA CUADRANGULAR</t>
  </si>
  <si>
    <t>2019-ER-13447</t>
  </si>
  <si>
    <t>RT: 35141 SOLICITUD MODIFICACION AVALUO 2018-1600</t>
  </si>
  <si>
    <t>SE ENVIO CON EL 2019 EE 27315
Respondido por: A51607970
Fecha Respuesta: 05-06-2019</t>
  </si>
  <si>
    <t>2019-ER-13450</t>
  </si>
  <si>
    <t>REMISION DERECHO DE PETICION POR COMPETENCIA</t>
  </si>
  <si>
    <t xml:space="preserve"> - Se respondio con el documento No. 2019EE28483, cuyo asunto es: 2019ER13450</t>
  </si>
  <si>
    <t>2019-ER-13452</t>
  </si>
  <si>
    <t>NOTIFICACION ELECTRONICA ACTO ADMINISTRATIVO 2019EE23217</t>
  </si>
  <si>
    <t>2019-ER-13454</t>
  </si>
  <si>
    <t xml:space="preserve"> - Se respondio con el documento No. 2019EE28246, cuyo asunto es: OFI. 2019ER13454</t>
  </si>
  <si>
    <t>2019-ER-13461</t>
  </si>
  <si>
    <t>SE GENERO RAD.2019-582570
Respondido por: JMONJE
Fecha Respuesta: 05-06-2019</t>
  </si>
  <si>
    <t>2019-ER-13465</t>
  </si>
  <si>
    <t>JUZGADO 32 CIVIL MUNICIPAL DE BOGOTA D.C.</t>
  </si>
  <si>
    <t>SE GENERO LA RADICACION 2019-581899 TR-71
Respondido por: LSANDOVAL
Fecha Respuesta: 05-06-2019</t>
  </si>
  <si>
    <t>2019-ER-13466</t>
  </si>
  <si>
    <t>SOLICITUD INFORMACION CARRERA 45 - CABIDA Y LINDEROS</t>
  </si>
  <si>
    <t xml:space="preserve"> - Se respondio con el documento No. 2019EE27509, cuyo asunto es: 2019ER13466 SE INFORMA REQUISITOS</t>
  </si>
  <si>
    <t>2019-ER-13471</t>
  </si>
  <si>
    <t>SOLICITUD INFORMACION - UAECD 2019EE22578</t>
  </si>
  <si>
    <t>CORPORACION DE INVERSIONES DE COLOMBIA S.A</t>
  </si>
  <si>
    <t>REMITEN INFORMACIÓN SOLICITADA MEDIANTE OFICIO 2019EE22578
RESPONDIDO POR: LQUINTERO. LA INFORAMCIÓN SE ENVIO POR CORREO A ELVIA YANETH CONDE
FECHA RESPUESTA: 06-06-2019</t>
  </si>
  <si>
    <t>2019-ER-13476</t>
  </si>
  <si>
    <t>SOLICITUD CONCEPTO TECNICO - UAECD 2019ER12342</t>
  </si>
  <si>
    <t xml:space="preserve"> -- Se responde temporalmente (no se cierra) con el documento No. 2019EE27183, cuyo asunto es: TRASLADO POR COMPETENCIA  - Se respondio con el documento No. 2019EE27191, cuyo asunto es: COMUNICIACION TRASLADO DE SU RADICADO UAECD 2019ER13476 A SDP POR COMPETENCIA</t>
  </si>
  <si>
    <t>2019-ER-13481</t>
  </si>
  <si>
    <t>SOLICITUD AVALUO CATASTRAL  DEL EXPEDIENTE ORFEO 2017553870100195E</t>
  </si>
  <si>
    <t xml:space="preserve"> - Se respondio con el documento No. 2019EE27501, cuyo asunto es: UAECD 2019 ER13481</t>
  </si>
  <si>
    <t>2019-ER-13499</t>
  </si>
  <si>
    <t>SOLICITU DE INFORMACION</t>
  </si>
  <si>
    <t>2019-ER-13500</t>
  </si>
  <si>
    <t>SOLICITUD CERTIFICADO DE AVALUO CATASTRAL Y ESTRATO</t>
  </si>
  <si>
    <t>SE DIO RESPUESTA CON EL EE27369 DEL 05-06-2019
Respondido por: ECARABALLO
Fecha Respuesta: 11-06-2019</t>
  </si>
  <si>
    <t>2019-ER-13501</t>
  </si>
  <si>
    <t>JUZGADO CUARENTA Y UNO CIVIL MUNICIPAL DE BOGOTA D.C.</t>
  </si>
  <si>
    <t>SE GENERO LA RADICACION 2019-582259 TR-71
Respondido por: LSANDOVAL
Fecha Respuesta: 05-06-2019</t>
  </si>
  <si>
    <t>2019-ER-13502</t>
  </si>
  <si>
    <t xml:space="preserve"> - Se respondio con el documento No. 2019EE29051, cuyo asunto es: RESPUESTA A OFICIO 13502. SE GENERA RAD 2019-626925 TR 10</t>
  </si>
  <si>
    <t>2019-ER-13503</t>
  </si>
  <si>
    <t xml:space="preserve"> - Se respondio con el documento No. 2019EE27526, cuyo asunto es: INFORMACIÓN</t>
  </si>
  <si>
    <t>2019-ER-13504</t>
  </si>
  <si>
    <t>SE GENERO LA RADICACION 2019-582294 TR-71
Respondido por: LSANDOVAL
Fecha Respuesta: 05-06-2019</t>
  </si>
  <si>
    <t>2019-ER-13505</t>
  </si>
  <si>
    <t>SE DIO RESPUESTA CON EL EE 27097 DEL 04 DE JUNIO DE 2019
Respondido por: ECARABALLO
Fecha Respuesta: 04-06-2019</t>
  </si>
  <si>
    <t>2019-ER-13506</t>
  </si>
  <si>
    <t>JUZGADO OCHENTA Y TRES CIVIL MUNICIPAL DE BOGOTA</t>
  </si>
  <si>
    <t>SE GENERO LA RAD 2019-578893 TR 71.
Respondido por: DCPEREZ
Fecha Respuesta: 05-06-2019</t>
  </si>
  <si>
    <t>2019-ER-13507</t>
  </si>
  <si>
    <t>SE DIO RESPUESTA CON EL EE 27108 DEL 04 DE JUNIO DE 2019
Respondido por: ECARABALLO
Fecha Respuesta: 04-06-2019</t>
  </si>
  <si>
    <t>2019-ER-13508</t>
  </si>
  <si>
    <t>SE DIO RESPUESTA CON EL EE27484 DEL 05-06-2019
Respondido por: ECARABALLO
Fecha Respuesta:</t>
  </si>
  <si>
    <t>2019-ER-13509</t>
  </si>
  <si>
    <t>SE DIO RESPUESTA CON EL EE 27155 DEL 04 DE JUNIO DE 2019
Respondido por: ECARABALLO
Fecha Respuesta: 04-06-2019</t>
  </si>
  <si>
    <t>2019-ER-13510</t>
  </si>
  <si>
    <t>SE DIO RESPUESTA CON EL EE 27129 DEL 04 DE JUNIO DE 2019
Respondido por: ECARABALLO
Fecha Respuesta: 04-06-2019</t>
  </si>
  <si>
    <t>2019-ER-13511</t>
  </si>
  <si>
    <t>SE DIO RESPUESTA CON EL EE27365 DEL 05-06-2019
Respondido por: ECARABALLO
Fecha Respuesta: 11-06-2019</t>
  </si>
  <si>
    <t>2019-ER-13512</t>
  </si>
  <si>
    <t>SE DIO RESPUESTA CON EL EE27361 DEL 05-06-2019
Respondido por: ECARABALLO
Fecha Respuesta: 11-06-2019</t>
  </si>
  <si>
    <t>2019-ER-13513</t>
  </si>
  <si>
    <t>SOLICITUD DE INFORMACION - GLORIA HELIA TORRES PAEZ - MUTACION</t>
  </si>
  <si>
    <t xml:space="preserve"> - Se respondio con el documento No. 2019EE28743, cuyo asunto es: 2019ER13513, RADICADO VEEDURÍA 20195000051851-20192200024872</t>
  </si>
  <si>
    <t>2019-ER-13514</t>
  </si>
  <si>
    <t>SE GENERA RAD 2019-578812 TR 71.
Respondido por: DCPEREZ
Fecha Respuesta: 05-06-2019</t>
  </si>
  <si>
    <t>2019-ER-13515</t>
  </si>
  <si>
    <t>SE DIO RESPUESTA CON EL EE 27083 DEL 04 DE JUNIO DE 2019
Respondido por: ECARABALLO
Fecha Respuesta: 04-06-2019</t>
  </si>
  <si>
    <t>2019-ER-13530</t>
  </si>
  <si>
    <t>COPIA INFORMACION RELACIONADA CON TRAZADOS VIALES</t>
  </si>
  <si>
    <t>2019-ER-13533</t>
  </si>
  <si>
    <t>2019-ER-13534</t>
  </si>
  <si>
    <t>SE DIO RESPUESTA CON EL EE27443 DEL 05-06-2019
Respondido por: ECARABALLO
Fecha Respuesta: 11-06-2019</t>
  </si>
  <si>
    <t>2019-ER-13540</t>
  </si>
  <si>
    <t>2019-ER-13547</t>
  </si>
  <si>
    <t>SOLICITUD TRAMITE DE CABIDA Y LINDEROS</t>
  </si>
  <si>
    <t xml:space="preserve"> - Se respondio con el documento No. 2019EE27468, cuyo asunto es: CORDIS 2019ER13547 RADICACIONES 579812-579968-580107</t>
  </si>
  <si>
    <t>2019-ER-13548</t>
  </si>
  <si>
    <t xml:space="preserve"> - Se respondio con el documento No. 2019EE27564, cuyo asunto es: RADICACIONES 2019-584076 / 585357 Y 585934</t>
  </si>
  <si>
    <t>2019-ER-13549</t>
  </si>
  <si>
    <t>SOLICITUD REGISTROS ALFANUMERICOS MANUELES</t>
  </si>
  <si>
    <t>SE ENVIO CON EL 2019 EE 27334
Respondido por: A51607970
Fecha Respuesta: 05-06-2019</t>
  </si>
  <si>
    <r>
      <t xml:space="preserve"> UNIDAD ADMINISTRATIVA ESPECIAL DE CATASTRO DISTRITAL 
</t>
    </r>
    <r>
      <rPr>
        <sz val="16"/>
        <color rgb="FF002060"/>
        <rFont val="Calibri"/>
        <family val="2"/>
      </rPr>
      <t>Sector Hacienda</t>
    </r>
  </si>
  <si>
    <t>Requerimientos por el SDQS del mes de mayo de 2019</t>
  </si>
  <si>
    <t>NO REQUERIMIENTO</t>
  </si>
  <si>
    <t xml:space="preserve">FECHA RECIBIDO </t>
  </si>
  <si>
    <t>FECHA CIERRE</t>
  </si>
  <si>
    <t>DiasRespuesta</t>
  </si>
  <si>
    <t>TIPO DE REQUERIMIENTO</t>
  </si>
  <si>
    <t>CANAL DE RECEPCIÓN</t>
  </si>
  <si>
    <t>TEMA / TIPO DE TRAMITE</t>
  </si>
  <si>
    <t>SUBTEMA</t>
  </si>
  <si>
    <t>AREA A LA QUE SE REMITE</t>
  </si>
  <si>
    <t>Estado petición final</t>
  </si>
  <si>
    <t>OBSERVACIONES REQUERIMIENTO</t>
  </si>
  <si>
    <t>DERECHO DE PETICION DE INTERES PARTICULAR</t>
  </si>
  <si>
    <t>WEB</t>
  </si>
  <si>
    <t xml:space="preserve"> URBANISMO - VIVIENDA</t>
  </si>
  <si>
    <t>CAMBIO DE PROPIETARIO O POSEEDOR</t>
  </si>
  <si>
    <t>Por ampliar - por solicitud ampliacion</t>
  </si>
  <si>
    <t>Cierre automatico por vencimiento de terminos - El Sistema Distrital de Quejas y Soluciones (SDQS)  informa que   Se ha cerrado su peticion de manera automatica  porque a la fecha  no se encontro registro alguno que diera respuesta a la solicitud de ampliacion o aclaracion de la informacion para atender su peticion.  Por lo anterior  y teniendo en cuenta la Ley 1755 de 2015 ?Por medio de la cual se regula el Derecho Fundamental de Peticion y se sustituye un titulo del Codigo de Procedimiento Administrativo y de lo Contencioso Administrativo?  se da por superado el termino para realizar la ampliacion o aclaracion de la informacion en el SDQS y en consecuencia  se cierra la peticion de manera automatica.  Se precisa  que en el evento de encontrarse el estado ? motivo anterior ?POR ACLARAR - POR SOLICITUD ACLARACION?  su correspondiente cierre se finaliza como ?CERRADO - POR VENCIMIENTO DE TERMINOS?  y en el caso de encontrarse el estado ? motivo anterior ?POR AMPLIAR - POR SOLICITUD AMPLIACION?  su correspondiente cierre se finaliza como ?CERRADO - POR DESISTIMIENTO?.</t>
  </si>
  <si>
    <t>URBANISMO - VIVIENDA</t>
  </si>
  <si>
    <t>TRAMITES: MORAS, PRIORIDADES</t>
  </si>
  <si>
    <t>REVISION DE AVALUO</t>
  </si>
  <si>
    <t>DERECHO DE PETICION DE INTERES GENERAL</t>
  </si>
  <si>
    <t>AVALUO CATASTRAL</t>
  </si>
  <si>
    <t>DIRECCION</t>
  </si>
  <si>
    <t>En tramite por asignar - trasladar</t>
  </si>
  <si>
    <t>Se da respuesta con el oficio 2019EE-19308</t>
  </si>
  <si>
    <t>IMPUESTOS  TASAS Y CONTRIBUCIONES</t>
  </si>
  <si>
    <t>PLUSVALIA</t>
  </si>
  <si>
    <t>SUBGERENCIA DE INFORMACION ECONOMICA</t>
  </si>
  <si>
    <t>En tramite - Por asignacion</t>
  </si>
  <si>
    <t>SE REMITE OFICIO SDQS 814202019   2019EE19126</t>
  </si>
  <si>
    <t>Se remite oficio SDQS 837332019 2019EE18601</t>
  </si>
  <si>
    <t>SOPORTE</t>
  </si>
  <si>
    <t>SE REMITE OFICIO SDQS 858962019 2019EE19117</t>
  </si>
  <si>
    <t>E-MAIL</t>
  </si>
  <si>
    <t>ATENCION Y SERVICIO A LA CIUDADANIA</t>
  </si>
  <si>
    <t>2019EE18595</t>
  </si>
  <si>
    <t>SE REMITE OFICIO SDQS 749822019 2019EE19118</t>
  </si>
  <si>
    <t>RECTIFICACION DE ESTRATO USO Y DESTINO</t>
  </si>
  <si>
    <t>SUBGERENCIA DE INFORMACION FISICA Y JURIDICA</t>
  </si>
  <si>
    <t>ANEXO ARCHIVO</t>
  </si>
  <si>
    <t>se remite respuesta SDQS 884932019 2019EE19536</t>
  </si>
  <si>
    <t>TELEFONO</t>
  </si>
  <si>
    <t>ATENCION SERVIDORES RED CADE</t>
  </si>
  <si>
    <t>2019EE18981</t>
  </si>
  <si>
    <t>TRAMITES  MORAS  PRIORIDADES</t>
  </si>
  <si>
    <t>Se remite copia de oficio enviado al usuario por correspondencia 2019EE18827</t>
  </si>
  <si>
    <t>SE REMITE OFICIO SDQS 831932019   2019EE20328</t>
  </si>
  <si>
    <t>CERTIFICACIONES MANUALES</t>
  </si>
  <si>
    <t>GERENCIA DE INFORMACION CATASTRAL</t>
  </si>
  <si>
    <t xml:space="preserve">Buenas tardes  se informa que el presente requerimiento fue atendido mediante oficio  2019EE19628 el cual se adjunto   Cordial saludo </t>
  </si>
  <si>
    <t>se remite oficio SDQS 924372019   2019EE20327</t>
  </si>
  <si>
    <t>Respuesta en el sistema SDQS</t>
  </si>
  <si>
    <t>2019EE19529</t>
  </si>
  <si>
    <t>SE REMITE OFICIO SDQS 944782019 2019EE20270</t>
  </si>
  <si>
    <t>RECURSOS</t>
  </si>
  <si>
    <t>se remite oficio SDQS 945022019 2019EE20842</t>
  </si>
  <si>
    <t>RECTIFICACION DE AREA CONSTRUIDA PH / NPH</t>
  </si>
  <si>
    <t>En tramite - Por traslado</t>
  </si>
  <si>
    <t>2019EE17106</t>
  </si>
  <si>
    <t>SE ENVIA SDQS 950592019   2019EE20329</t>
  </si>
  <si>
    <t>2019EE18989</t>
  </si>
  <si>
    <t>REQUERIMIENTOS DE NOMENCLATURA</t>
  </si>
  <si>
    <t xml:space="preserve">Buenas tardes  atendiendo el presente requerimiento se adjunta oficio de respuesta dado a la presente  anexo oficio  2019EE19629.  Cordial Saludo </t>
  </si>
  <si>
    <t>APELACIONES</t>
  </si>
  <si>
    <t>Buenos dias senor Gonzalez Amablemente le informo que asi como se le indico en el oficio 2019EE19521 del 08 de mayo de 2019 ( del cual anexo copia)  su tramite se encuentra en estudio tecnico y esperamos estarlo notificando de la resolucion que resuelve la misma a mas tardar el  28 de mayo de 2019.  Cordial saludo</t>
  </si>
  <si>
    <t>DENUNCIA POR ACTOS DE CORRUPCION</t>
  </si>
  <si>
    <t>DENUNCIAS POR ACTOS DE CORRUPCION</t>
  </si>
  <si>
    <t>OFICINA ASESORA DE CONTROL INTERNO DISCIPLINARIO</t>
  </si>
  <si>
    <t>Buen dia. Por medio del CORDIS No. 2019EE20931 la Oficina de control Disciplinario remitio a la Fiscalia General de la Nacion el presente asunto por cuanto es la entidad competente para analizar y llevar la gestion del caso expuesto.</t>
  </si>
  <si>
    <t>CERTIFICACIONES</t>
  </si>
  <si>
    <t>Se remite oficio SDQS 969472019 2019EE21278</t>
  </si>
  <si>
    <t>TRASLADO A ENTIDADES DISTRITALES</t>
  </si>
  <si>
    <t>Registro - con preclasificacion</t>
  </si>
  <si>
    <t xml:space="preserve">2019EE20445 </t>
  </si>
  <si>
    <t>SE REMITE OFICIO SDQS 976392019 2019EE21524</t>
  </si>
  <si>
    <t xml:space="preserve"> Se remite oficioSDQS 97352019 2019EE21276</t>
  </si>
  <si>
    <t>ENGLOBE / DESENGLOBE</t>
  </si>
  <si>
    <t>Se remite oficio SDQS 968752019 2019EE21282</t>
  </si>
  <si>
    <t>Se remite oficio SDQS 979802019 980222019 979582019 2019EE21281</t>
  </si>
  <si>
    <t xml:space="preserve">Se traslada a la Secretaria de Gobierno por cuanto Catastro no tiene la competencia funcional para ejercer control urbano a las construcciones que se elevan en la Ciudad capital sin licencias de urbanismo. La presente queja tiene adjunto una foto. </t>
  </si>
  <si>
    <t>Se remite oficio SDQS 986352019   2019EE21523</t>
  </si>
  <si>
    <t>SE REMITESDQS 993302019- 2019EE21510</t>
  </si>
  <si>
    <t>SE REMITE OFICIO SDQS 996512019- 2019EE21498</t>
  </si>
  <si>
    <t>Se cierra requerimiento considerando que ya se encuentra siendo atendida por la entidad competente  Secretaria Distrital de Planeacion.</t>
  </si>
  <si>
    <t>BUZON</t>
  </si>
  <si>
    <t>INFORMACION CARTOGRAFICA</t>
  </si>
  <si>
    <t xml:space="preserve"> </t>
  </si>
  <si>
    <t>CERTIFICADO DE CABIDA Y LINDEROS</t>
  </si>
  <si>
    <t>TRASLADO A ENTIDADES NACIONALES Y/O TERRITORIALES</t>
  </si>
  <si>
    <t>2019EE19817</t>
  </si>
  <si>
    <t>FELICITACION</t>
  </si>
  <si>
    <t>2019EE20260</t>
  </si>
  <si>
    <t>RECTIFICACION DE LA INFORMACION CATASTRAL</t>
  </si>
  <si>
    <t>SE REMITE OFICIO SDQS 1023312019  1021320191021582019 1022972019   2019EE21681</t>
  </si>
  <si>
    <t>SE REMITE OFICIO 1029072019 2019EE21446</t>
  </si>
  <si>
    <t xml:space="preserve">SE REMITE OFICIO SDQS 1023312019 / 1021132019/1021582019 /1022972019   2019EE21681 </t>
  </si>
  <si>
    <t xml:space="preserve">Se traslada a la Secretaria de Gobierno por cuanto la UAECD no tiene la competencia para ejercer control urbano de las construcciones o edificaciones elevadas sin licencia de construccion o de urbanismo. La presente cuenta con una imagen adjunta </t>
  </si>
  <si>
    <t>SE REMITE OFICIO 103672019 2019EE21445</t>
  </si>
  <si>
    <t>Se remite oficio SDQS 1046072019 2019EE21695</t>
  </si>
  <si>
    <t>SE REMITE OFICIO 1048832019 2019EE21444</t>
  </si>
  <si>
    <t>SE REMITE OFICIO SDQS 922672019   1036972019   1037082019   2019EE20271</t>
  </si>
  <si>
    <t>SE REMITE OFICIO SDQS 1037802019   2019EE20271</t>
  </si>
  <si>
    <t>ANEXO ARCHIVO CON  LA RESPUESTA CORRESPONDIENTE A LA RADICACION 2019 192403</t>
  </si>
  <si>
    <t>SE REMITE OFICIO SDQS 1055312019   2019EE21440</t>
  </si>
  <si>
    <t>2019EE22181</t>
  </si>
  <si>
    <t>Se cierra solicitud  considerando que ya se encuentra siendo atendida por la Secretaria Distrital de Planeacion  entidad competente de atender lo correspondiente al estrato. No obstante  quedamos atentos a cualquier inquietud desde nuestra competencia.</t>
  </si>
  <si>
    <t>BANCO DE PROGRAMAS Y PROYECTOS E INFORMACION DE PROYECTOS</t>
  </si>
  <si>
    <t>OFICINA ASESORA DE PLANEACION</t>
  </si>
  <si>
    <t>Se envia respuesta al peticionario mediante Oficio 2019EE22846  entregando informacion de fichas EBI e informe de seguimiento a los proyectos de inversion del Plan de Desarrollo  Bogota Mejor para Todos  con corte a 31 de marzo de 2019.</t>
  </si>
  <si>
    <t>SE REMITE OFICION SDQS 1060562019   2019EE25863</t>
  </si>
  <si>
    <t xml:space="preserve">2019EE20602 </t>
  </si>
  <si>
    <t>Se remite oficio SDQS  1070402019   2019EE23578</t>
  </si>
  <si>
    <t>Se remite oficio SDQS 1065572019 2019EE21284</t>
  </si>
  <si>
    <t>SOLICITUD DE ACCESO A LA INFORMACION</t>
  </si>
  <si>
    <t>REQUERIMIENTO IDECA</t>
  </si>
  <si>
    <t>GERENCIA DE IDECA</t>
  </si>
  <si>
    <t>2019EE21033</t>
  </si>
  <si>
    <t>2019EE19895</t>
  </si>
  <si>
    <t>2019EE19232  ya se habia dado respuesta</t>
  </si>
  <si>
    <t>ATENCION TIENDA CATASTRAL</t>
  </si>
  <si>
    <t>2019EE21722</t>
  </si>
  <si>
    <t>2019EE21672</t>
  </si>
  <si>
    <t>RECTIFICACION DE AREA DE TERRENO</t>
  </si>
  <si>
    <t xml:space="preserve">Buenos dias  atendiendo la presente peticion y en el marco de las competencias de la UAECD  se envio a su email la contestacion que se anexa   Cordial saludo  </t>
  </si>
  <si>
    <t>CERTIFICADOS  VIVIENDA  CATASTRAL</t>
  </si>
  <si>
    <t>2019EE20392</t>
  </si>
  <si>
    <t>2019EE20379</t>
  </si>
  <si>
    <t>2019EE20368</t>
  </si>
  <si>
    <t>2019EE20360</t>
  </si>
  <si>
    <t>Buenos dias. A la queja se le impartira tramite acorde lo descrito en la Ley 734 de 2002  dentro del expediente disciplinario No. 025/2019.</t>
  </si>
  <si>
    <t>Solucionado - Por respuesta definitiva</t>
  </si>
  <si>
    <t xml:space="preserve">SE ACLARA QUE LA SUBGERENCIA DE INFORMACION FISICA Y JURIDICA SUBIO  LA RESPUESTA DEFINITIVA AL APLICATIVO SDQS  EL DIA 2 DE MAYO DE 2019  SEGUN OFICIO 2019EE18618  EN RELACION CON LA RADICACION 2019 130776. LA SUBGERENCIA DE INFORMACION ECONOMICA DIO RESPUESTA EN RELACION CON LA RADICACION 2018 86776 HASTA EL DIA 13 DE MAYO DE 2019.  SE ANEXAN ARCHIVOS CON LAS DOS RESPUESTAS  </t>
  </si>
  <si>
    <t>2019EE21036</t>
  </si>
  <si>
    <t>se remite sdqs 1109882019- 2019EE26567</t>
  </si>
  <si>
    <t xml:space="preserve">2019EE20690 </t>
  </si>
  <si>
    <t>2019EE20685</t>
  </si>
  <si>
    <t>Se remite oficio SDQS 1121752019 2019EE21280</t>
  </si>
  <si>
    <t>Se emite respuesta al SDQS 1005122019  reiterando que las preguntas realizadas en esta peticion  fueron resueltas en el oficio 2019EE21681. Por tal adjuntamos copia de este.</t>
  </si>
  <si>
    <t>2019EE22688</t>
  </si>
  <si>
    <t>2019EE22843</t>
  </si>
  <si>
    <t xml:space="preserve">Se informa al peticionario que su  solicitud fue atendida mediante oficios  2019EE20905 y 2019EE192320  los cuales se anexan   Cordial Saludo </t>
  </si>
  <si>
    <t>Notificado - Para recurso de reposicion</t>
  </si>
  <si>
    <t>CORRESPONDENCIA</t>
  </si>
  <si>
    <t>SUBGERENCIA ADMINISTRATIVA Y FINANCIERA</t>
  </si>
  <si>
    <t>TEMAS ADMINISTRATIVOS Y FINANCIEROS</t>
  </si>
  <si>
    <t>GERENCIA DE TECNOLOGIA</t>
  </si>
  <si>
    <t>INSCRIPCION DE PREDIOS O MEJORAS NUEVA INCORPORACION</t>
  </si>
  <si>
    <t>ADMINISTRACION DEL TALENTO HUMANO</t>
  </si>
  <si>
    <t>SUBGERENCIA DE TALENTO HUMANO</t>
  </si>
  <si>
    <t>En tramite - Por respuesta preparada</t>
  </si>
  <si>
    <t>Buenos dias   adjunto respuesta</t>
  </si>
  <si>
    <t>Registro para asignacion</t>
  </si>
  <si>
    <t>SE DA RESPUESTA HASTA AHORA EN RAZON A QUE LA SOLICITUD INGRESO A LA SIFJ EL DIA 24/05/2019  ANEXO ARCHIVO</t>
  </si>
  <si>
    <t>Se cierra solicitud considerando que ya se encuentra siendo atendida por la Secretaria Distrital de Hacienda  entidad de atender lo correspondiente al Impuetso Predial. No obstante quedamos atentos a cualquier inquietud desde nuestra competencia.</t>
  </si>
  <si>
    <t>PRODUCTOS Y SERVICIOS COMERCIALIZACION</t>
  </si>
  <si>
    <t>IMPUESTOS</t>
  </si>
  <si>
    <t>SE REMITE SDQS 1092682019- 2019EE26628</t>
  </si>
  <si>
    <t>CERTIFICACION CATASTRAL</t>
  </si>
  <si>
    <t>En tramite por respuesta ampliacion</t>
  </si>
  <si>
    <t xml:space="preserve">Se cierra solicitud considerando que ya se encuentra siendo atendida por la Secretaria Distrital de Hacienda  entidad competente de dar respuesta.  </t>
  </si>
  <si>
    <t>El presente caso no puede ser resuelto por la UAECD por cuanto no es la entidad que adelante el cobro de impuestos  mucho menos de automoviles en la ciudad capital. De este modo se cierra el presente caso  el cual es asunto de la Secretaria de Hacienda.</t>
  </si>
  <si>
    <t>Se cierra solicitud considerando que ya se encuentra siendo atendida por la Secreataria Distrital de Hacienda  entidad competente de atender lo correspondiente al Impuesto Predial</t>
  </si>
  <si>
    <t>Solicitudes de información en el mes de mayo de 2019</t>
  </si>
  <si>
    <t>Razón por la que se niega</t>
  </si>
  <si>
    <t># de solicitudes recibidas</t>
  </si>
  <si>
    <t># de solicitudes trasladadas a otra entidad</t>
  </si>
  <si>
    <t>Tiempo de respuesta a cada solicitud</t>
  </si>
  <si>
    <t>Se evidencia en el listado detallado arriba</t>
  </si>
  <si>
    <t># de solicitudes en las que se negó el acceso a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</si>
</sst>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164" formatCode="_(* #,##0.00_);_(* \(#,##0.00\);_(* &quot;-&quot;??_);_(@_)"/>
    <numFmt numFmtId="165" formatCode="_(* #,##0_);_(* \(#,##0\);_(* &quot;-&quot;??_);_(@_)"/>
    <numFmt numFmtId="166" formatCode="hh:mm:ss;@"/>
    <numFmt numFmtId="167" formatCode="d/mm/yyyy;@"/>
    <numFmt numFmtId="168" formatCode="dd/mm/yyyy;@"/>
  </numFmts>
  <fonts count="25"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0"/>
      <color theme="1"/>
      <name val="Calibri"/>
      <family val="2"/>
      <scheme val="minor"/>
    </font>
    <font>
      <b/>
      <sz val="16"/>
      <color rgb="FF002060"/>
      <name val="Calibri"/>
      <family val="2"/>
      <scheme val="minor"/>
    </font>
    <font>
      <sz val="16"/>
      <color rgb="FF002060"/>
      <name val="Calibri"/>
      <family val="2"/>
      <scheme val="minor"/>
    </font>
    <font>
      <sz val="11"/>
      <color theme="1"/>
      <name val="Calibri"/>
      <family val="2"/>
      <scheme val="minor"/>
    </font>
    <font>
      <b/>
      <sz val="10"/>
      <color rgb="FFFF0000"/>
      <name val="Calibri"/>
      <family val="2"/>
      <scheme val="minor"/>
    </font>
    <font>
      <b/>
      <sz val="10"/>
      <name val="Calibri"/>
      <family val="2"/>
      <scheme val="minor"/>
    </font>
    <font>
      <b/>
      <sz val="16"/>
      <color theme="1"/>
      <name val="Calibri"/>
      <family val="2"/>
      <scheme val="minor"/>
    </font>
    <font>
      <b/>
      <sz val="11"/>
      <color rgb="FFFF0000"/>
      <name val="Calibri"/>
      <family val="2"/>
      <scheme val="minor"/>
    </font>
    <font>
      <sz val="11"/>
      <color rgb="FF000000"/>
      <name val="Calibri"/>
      <family val="2"/>
      <scheme val="minor"/>
    </font>
    <font>
      <sz val="11"/>
      <color indexed="8"/>
      <name val="Calibri"/>
      <family val="2"/>
      <scheme val="minor"/>
    </font>
    <font>
      <sz val="10"/>
      <name val="Arial"/>
      <family val="2"/>
    </font>
    <font>
      <b/>
      <sz val="8"/>
      <color indexed="8"/>
      <name val="Calibri"/>
      <family val="2"/>
      <scheme val="minor"/>
    </font>
    <font>
      <sz val="8"/>
      <name val="Calibri"/>
      <family val="2"/>
      <scheme val="minor"/>
    </font>
    <font>
      <b/>
      <sz val="16"/>
      <color rgb="FF002060"/>
      <name val="Calibri"/>
      <family val="2"/>
    </font>
    <font>
      <sz val="16"/>
      <color rgb="FF002060"/>
      <name val="Calibri"/>
      <family val="2"/>
    </font>
    <font>
      <b/>
      <sz val="8"/>
      <name val="Calibri"/>
      <family val="2"/>
    </font>
    <font>
      <sz val="8"/>
      <color theme="1"/>
      <name val="Calibri"/>
      <family val="2"/>
      <scheme val="minor"/>
    </font>
    <font>
      <sz val="8"/>
      <color indexed="8"/>
      <name val="Calibri"/>
      <family val="2"/>
      <scheme val="minor"/>
    </font>
    <font>
      <sz val="8"/>
      <color rgb="FF000000"/>
      <name val="Calibri"/>
      <family val="2"/>
      <scheme val="minor"/>
    </font>
    <font>
      <b/>
      <sz val="11"/>
      <color rgb="FF000000"/>
      <name val="Calibri"/>
      <family val="2"/>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8" tint="0.59999389629810485"/>
        <bgColor indexed="9"/>
      </patternFill>
    </fill>
    <fill>
      <patternFill patternType="solid">
        <fgColor rgb="FFBDD7EE"/>
        <bgColor rgb="FF000000"/>
      </patternFill>
    </fill>
    <fill>
      <patternFill patternType="solid">
        <fgColor rgb="FFC6E0B4"/>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8">
    <xf numFmtId="0" fontId="0" fillId="0" borderId="0"/>
    <xf numFmtId="9" fontId="7" fillId="0" borderId="0" applyFont="0" applyFill="0" applyBorder="0" applyAlignment="0" applyProtection="0"/>
    <xf numFmtId="164" fontId="7" fillId="0" borderId="0" applyFont="0" applyFill="0" applyBorder="0" applyAlignment="0" applyProtection="0"/>
    <xf numFmtId="0" fontId="12" fillId="0" borderId="0"/>
    <xf numFmtId="0" fontId="13" fillId="0" borderId="0"/>
    <xf numFmtId="0" fontId="13" fillId="0" borderId="0"/>
    <xf numFmtId="41" fontId="7" fillId="0" borderId="0" applyFont="0" applyFill="0" applyBorder="0" applyAlignment="0" applyProtection="0"/>
    <xf numFmtId="0" fontId="14" fillId="0" borderId="0"/>
  </cellStyleXfs>
  <cellXfs count="97">
    <xf numFmtId="0" fontId="0" fillId="0" borderId="0" xfId="0"/>
    <xf numFmtId="0" fontId="1" fillId="0" borderId="0" xfId="0" applyFont="1"/>
    <xf numFmtId="0" fontId="0" fillId="0" borderId="0" xfId="0" applyAlignment="1">
      <alignment horizontal="right"/>
    </xf>
    <xf numFmtId="0" fontId="2" fillId="0" borderId="0" xfId="0" applyFont="1"/>
    <xf numFmtId="0" fontId="1" fillId="0" borderId="1" xfId="0" applyFont="1" applyBorder="1"/>
    <xf numFmtId="0" fontId="1" fillId="0" borderId="1" xfId="0" applyFont="1" applyBorder="1" applyAlignment="1">
      <alignment horizontal="center" vertical="center" wrapText="1"/>
    </xf>
    <xf numFmtId="0" fontId="1" fillId="0" borderId="1" xfId="0" applyFont="1" applyBorder="1" applyAlignment="1">
      <alignment horizontal="right"/>
    </xf>
    <xf numFmtId="0" fontId="1" fillId="0" borderId="1" xfId="0" applyFont="1" applyFill="1" applyBorder="1" applyAlignment="1">
      <alignment horizontal="center" vertical="center" wrapText="1"/>
    </xf>
    <xf numFmtId="0" fontId="3" fillId="0" borderId="0" xfId="0" applyFont="1" applyFill="1" applyBorder="1"/>
    <xf numFmtId="0" fontId="1" fillId="0" borderId="0" xfId="0" applyFont="1" applyBorder="1" applyAlignment="1">
      <alignment horizontal="right"/>
    </xf>
    <xf numFmtId="0" fontId="1" fillId="0" borderId="0" xfId="0" applyFont="1" applyBorder="1"/>
    <xf numFmtId="0" fontId="0" fillId="0" borderId="0" xfId="0" applyFill="1" applyBorder="1"/>
    <xf numFmtId="3" fontId="0" fillId="0" borderId="1" xfId="0" applyNumberFormat="1" applyBorder="1"/>
    <xf numFmtId="0" fontId="1" fillId="0" borderId="0" xfId="0" applyFont="1" applyBorder="1" applyAlignment="1">
      <alignment horizontal="center" vertical="center" wrapText="1"/>
    </xf>
    <xf numFmtId="2" fontId="0" fillId="0" borderId="0" xfId="0" applyNumberFormat="1" applyBorder="1"/>
    <xf numFmtId="0" fontId="1" fillId="0" borderId="0" xfId="0" applyFont="1" applyFill="1" applyBorder="1" applyAlignment="1">
      <alignment horizontal="right"/>
    </xf>
    <xf numFmtId="0" fontId="1" fillId="0" borderId="0" xfId="0" applyFont="1" applyFill="1" applyBorder="1"/>
    <xf numFmtId="3" fontId="0" fillId="0" borderId="1" xfId="0" applyNumberFormat="1" applyFill="1" applyBorder="1"/>
    <xf numFmtId="3" fontId="1" fillId="0" borderId="1" xfId="0" applyNumberFormat="1" applyFont="1" applyBorder="1"/>
    <xf numFmtId="3" fontId="1" fillId="0" borderId="1" xfId="0" applyNumberFormat="1" applyFont="1" applyFill="1" applyBorder="1"/>
    <xf numFmtId="0" fontId="4" fillId="0" borderId="1" xfId="0" applyFont="1" applyFill="1" applyBorder="1" applyAlignment="1">
      <alignment horizontal="left" vertical="center" wrapText="1"/>
    </xf>
    <xf numFmtId="0" fontId="2" fillId="0" borderId="0" xfId="0" applyFont="1" applyFill="1" applyBorder="1"/>
    <xf numFmtId="0" fontId="0" fillId="0" borderId="1" xfId="0" applyFont="1" applyBorder="1"/>
    <xf numFmtId="0" fontId="1" fillId="0" borderId="0" xfId="0" applyFont="1" applyAlignment="1">
      <alignment horizontal="center"/>
    </xf>
    <xf numFmtId="3" fontId="1" fillId="0" borderId="0" xfId="0" applyNumberFormat="1" applyFont="1" applyFill="1" applyBorder="1"/>
    <xf numFmtId="0" fontId="0" fillId="0" borderId="0" xfId="0" applyFill="1"/>
    <xf numFmtId="10" fontId="0" fillId="0" borderId="1" xfId="1" applyNumberFormat="1" applyFont="1" applyBorder="1"/>
    <xf numFmtId="10" fontId="1" fillId="0" borderId="1" xfId="1" applyNumberFormat="1" applyFont="1" applyFill="1" applyBorder="1"/>
    <xf numFmtId="10" fontId="0" fillId="0" borderId="0" xfId="1" applyNumberFormat="1" applyFont="1"/>
    <xf numFmtId="3" fontId="0" fillId="0" borderId="0" xfId="0" applyNumberFormat="1"/>
    <xf numFmtId="165" fontId="1" fillId="0" borderId="1" xfId="2" applyNumberFormat="1" applyFont="1" applyBorder="1"/>
    <xf numFmtId="0" fontId="8" fillId="0" borderId="0" xfId="0" applyFont="1" applyFill="1" applyBorder="1" applyAlignment="1">
      <alignment horizontal="left"/>
    </xf>
    <xf numFmtId="10" fontId="1" fillId="0" borderId="1" xfId="1" applyNumberFormat="1" applyFont="1"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7" fontId="1" fillId="2" borderId="1" xfId="0" applyNumberFormat="1" applyFont="1" applyFill="1" applyBorder="1" applyAlignment="1">
      <alignment horizontal="center" vertical="center"/>
    </xf>
    <xf numFmtId="0" fontId="1" fillId="2" borderId="1" xfId="0" applyFont="1" applyFill="1" applyBorder="1" applyAlignment="1">
      <alignment horizontal="right"/>
    </xf>
    <xf numFmtId="3" fontId="1" fillId="2" borderId="1" xfId="0" applyNumberFormat="1" applyFont="1" applyFill="1" applyBorder="1"/>
    <xf numFmtId="3" fontId="3" fillId="2" borderId="1" xfId="0" applyNumberFormat="1" applyFont="1" applyFill="1" applyBorder="1"/>
    <xf numFmtId="10" fontId="3" fillId="2" borderId="1" xfId="1" applyNumberFormat="1" applyFont="1" applyFill="1" applyBorder="1"/>
    <xf numFmtId="0" fontId="1" fillId="2" borderId="1" xfId="0" applyFont="1" applyFill="1" applyBorder="1"/>
    <xf numFmtId="165" fontId="1" fillId="2" borderId="1" xfId="2" applyNumberFormat="1" applyFont="1" applyFill="1" applyBorder="1"/>
    <xf numFmtId="0" fontId="1" fillId="2" borderId="1" xfId="0" applyFont="1" applyFill="1" applyBorder="1" applyAlignment="1">
      <alignment horizontal="right" wrapText="1"/>
    </xf>
    <xf numFmtId="0" fontId="10" fillId="0" borderId="0" xfId="0" applyFont="1"/>
    <xf numFmtId="0" fontId="10" fillId="0" borderId="0" xfId="0" applyFont="1" applyBorder="1" applyAlignment="1">
      <alignment horizontal="left"/>
    </xf>
    <xf numFmtId="0" fontId="0" fillId="0" borderId="1" xfId="0" applyFont="1" applyFill="1" applyBorder="1"/>
    <xf numFmtId="0" fontId="11" fillId="0" borderId="0" xfId="0" applyFont="1" applyBorder="1"/>
    <xf numFmtId="0" fontId="4" fillId="0" borderId="1" xfId="0" applyFont="1" applyBorder="1" applyAlignment="1">
      <alignment horizontal="right" wrapText="1"/>
    </xf>
    <xf numFmtId="3" fontId="0" fillId="0" borderId="1" xfId="0" applyNumberFormat="1" applyBorder="1" applyAlignment="1">
      <alignment horizontal="center" vertical="center"/>
    </xf>
    <xf numFmtId="3" fontId="1" fillId="0" borderId="1" xfId="0" applyNumberFormat="1" applyFont="1" applyBorder="1" applyAlignment="1">
      <alignment horizontal="center" vertical="center"/>
    </xf>
    <xf numFmtId="2" fontId="0" fillId="0" borderId="1" xfId="0" applyNumberFormat="1" applyBorder="1" applyAlignment="1">
      <alignment horizontal="center" vertical="center"/>
    </xf>
    <xf numFmtId="2" fontId="1" fillId="0" borderId="1" xfId="0" applyNumberFormat="1" applyFont="1" applyBorder="1" applyAlignment="1">
      <alignment horizontal="center" vertical="center"/>
    </xf>
    <xf numFmtId="166" fontId="0" fillId="0" borderId="0" xfId="0" applyNumberFormat="1"/>
    <xf numFmtId="21" fontId="0" fillId="0" borderId="0" xfId="0" applyNumberFormat="1"/>
    <xf numFmtId="0" fontId="0" fillId="0" borderId="0" xfId="0" applyNumberFormat="1"/>
    <xf numFmtId="0" fontId="0" fillId="0" borderId="1" xfId="0" applyNumberFormat="1" applyBorder="1" applyAlignment="1">
      <alignment horizontal="center" vertical="center"/>
    </xf>
    <xf numFmtId="41" fontId="0" fillId="0" borderId="1" xfId="6" applyFont="1" applyBorder="1" applyAlignment="1">
      <alignment horizontal="center"/>
    </xf>
    <xf numFmtId="41" fontId="0" fillId="0" borderId="1" xfId="6" applyFont="1" applyBorder="1"/>
    <xf numFmtId="0" fontId="11" fillId="0" borderId="0" xfId="0" applyFont="1" applyFill="1" applyBorder="1" applyAlignment="1">
      <alignment horizontal="left"/>
    </xf>
    <xf numFmtId="3" fontId="0" fillId="0" borderId="1" xfId="0" applyNumberFormat="1" applyBorder="1" applyAlignment="1">
      <alignment vertical="center"/>
    </xf>
    <xf numFmtId="0" fontId="0" fillId="0" borderId="1" xfId="0" applyFont="1" applyBorder="1" applyAlignment="1">
      <alignment vertical="center"/>
    </xf>
    <xf numFmtId="0" fontId="0" fillId="0" borderId="1" xfId="0" applyFont="1" applyFill="1" applyBorder="1" applyAlignment="1">
      <alignment vertical="center"/>
    </xf>
    <xf numFmtId="0" fontId="11" fillId="0" borderId="0" xfId="0" applyFont="1"/>
    <xf numFmtId="3" fontId="1" fillId="0" borderId="1" xfId="0" applyNumberFormat="1" applyFont="1" applyFill="1" applyBorder="1" applyAlignment="1">
      <alignment horizontal="center" vertical="center" wrapText="1"/>
    </xf>
    <xf numFmtId="0" fontId="5" fillId="0" borderId="0" xfId="0" applyFont="1" applyAlignment="1">
      <alignment horizontal="center" wrapText="1"/>
    </xf>
    <xf numFmtId="0" fontId="5" fillId="0" borderId="0" xfId="0" applyFont="1" applyAlignment="1">
      <alignment horizontal="center"/>
    </xf>
    <xf numFmtId="0" fontId="10" fillId="0" borderId="0" xfId="0" applyFont="1" applyAlignment="1">
      <alignment horizontal="center"/>
    </xf>
    <xf numFmtId="0" fontId="5" fillId="0" borderId="2" xfId="7" applyFont="1" applyBorder="1" applyAlignment="1">
      <alignment horizontal="center" wrapText="1"/>
    </xf>
    <xf numFmtId="0" fontId="5" fillId="0" borderId="0" xfId="7" applyFont="1" applyBorder="1" applyAlignment="1">
      <alignment horizontal="center" wrapText="1"/>
    </xf>
    <xf numFmtId="0" fontId="14" fillId="0" borderId="0" xfId="7"/>
    <xf numFmtId="0" fontId="5" fillId="0" borderId="3" xfId="7" applyFont="1" applyBorder="1" applyAlignment="1">
      <alignment horizontal="center"/>
    </xf>
    <xf numFmtId="0" fontId="5" fillId="0" borderId="4" xfId="7" applyFont="1" applyBorder="1" applyAlignment="1">
      <alignment horizontal="center"/>
    </xf>
    <xf numFmtId="0" fontId="15" fillId="3" borderId="1" xfId="7" applyFont="1" applyFill="1" applyBorder="1" applyAlignment="1">
      <alignment horizontal="center" vertical="center"/>
    </xf>
    <xf numFmtId="167" fontId="15" fillId="3" borderId="1" xfId="7" applyNumberFormat="1" applyFont="1" applyFill="1" applyBorder="1" applyAlignment="1">
      <alignment horizontal="center" vertical="center"/>
    </xf>
    <xf numFmtId="0" fontId="16" fillId="0" borderId="0" xfId="7" applyFont="1"/>
    <xf numFmtId="0" fontId="16" fillId="0" borderId="0" xfId="7" applyFont="1" applyAlignment="1">
      <alignment horizontal="right"/>
    </xf>
    <xf numFmtId="168" fontId="16" fillId="0" borderId="0" xfId="7" applyNumberFormat="1" applyFont="1"/>
    <xf numFmtId="0" fontId="17" fillId="0" borderId="0" xfId="3" applyFont="1" applyFill="1" applyBorder="1" applyAlignment="1">
      <alignment horizontal="center" wrapText="1"/>
    </xf>
    <xf numFmtId="0" fontId="17" fillId="0" borderId="4" xfId="3" applyFont="1" applyFill="1" applyBorder="1" applyAlignment="1">
      <alignment horizontal="center" wrapText="1"/>
    </xf>
    <xf numFmtId="0" fontId="19" fillId="4" borderId="1" xfId="3" applyFont="1" applyFill="1" applyBorder="1" applyAlignment="1">
      <alignment horizontal="center" vertical="center" wrapText="1"/>
    </xf>
    <xf numFmtId="168" fontId="19" fillId="4" borderId="1" xfId="3" applyNumberFormat="1" applyFont="1" applyFill="1" applyBorder="1" applyAlignment="1">
      <alignment horizontal="center" vertical="center" wrapText="1"/>
    </xf>
    <xf numFmtId="14" fontId="19" fillId="4" borderId="1" xfId="3" applyNumberFormat="1" applyFont="1" applyFill="1" applyBorder="1" applyAlignment="1">
      <alignment horizontal="center" vertical="center" wrapText="1"/>
    </xf>
    <xf numFmtId="0" fontId="19" fillId="4" borderId="1" xfId="3" applyFont="1" applyFill="1" applyBorder="1" applyAlignment="1">
      <alignment horizontal="center" vertical="center"/>
    </xf>
    <xf numFmtId="1" fontId="20" fillId="0" borderId="0" xfId="0" applyNumberFormat="1" applyFont="1"/>
    <xf numFmtId="168" fontId="20" fillId="0" borderId="0" xfId="0" applyNumberFormat="1" applyFont="1"/>
    <xf numFmtId="0" fontId="21" fillId="0" borderId="0" xfId="0" applyFont="1" applyAlignment="1">
      <alignment horizontal="center"/>
    </xf>
    <xf numFmtId="0" fontId="20" fillId="0" borderId="0" xfId="0" applyFont="1"/>
    <xf numFmtId="0" fontId="22" fillId="0" borderId="0" xfId="0" applyFont="1"/>
    <xf numFmtId="1" fontId="20" fillId="0" borderId="0" xfId="0" applyNumberFormat="1" applyFont="1" applyFill="1"/>
    <xf numFmtId="0" fontId="0" fillId="0" borderId="0" xfId="0" applyAlignment="1">
      <alignment horizontal="center"/>
    </xf>
    <xf numFmtId="0" fontId="17" fillId="0" borderId="0" xfId="5" applyFont="1" applyFill="1" applyBorder="1" applyAlignment="1">
      <alignment horizontal="center" wrapText="1"/>
    </xf>
    <xf numFmtId="0" fontId="17" fillId="0" borderId="4" xfId="5" applyFont="1" applyFill="1" applyBorder="1" applyAlignment="1">
      <alignment horizontal="center" wrapText="1"/>
    </xf>
    <xf numFmtId="0" fontId="23" fillId="5" borderId="1" xfId="5" applyFont="1" applyFill="1" applyBorder="1" applyAlignment="1">
      <alignment horizontal="center"/>
    </xf>
    <xf numFmtId="0" fontId="24" fillId="0" borderId="1" xfId="5" applyFont="1" applyFill="1" applyBorder="1" applyAlignment="1">
      <alignment horizontal="right" vertical="center"/>
    </xf>
    <xf numFmtId="0" fontId="24" fillId="0" borderId="1" xfId="5" applyFont="1" applyFill="1" applyBorder="1" applyAlignment="1">
      <alignment horizontal="center" vertical="center"/>
    </xf>
    <xf numFmtId="0" fontId="24" fillId="0" borderId="1" xfId="5" applyFont="1" applyFill="1" applyBorder="1" applyAlignment="1">
      <alignment vertical="center" wrapText="1"/>
    </xf>
    <xf numFmtId="0" fontId="24" fillId="0" borderId="1" xfId="5" applyFont="1" applyFill="1" applyBorder="1" applyAlignment="1">
      <alignment horizontal="right" vertical="center" wrapText="1"/>
    </xf>
  </cellXfs>
  <cellStyles count="8">
    <cellStyle name="Millares" xfId="2" builtinId="3"/>
    <cellStyle name="Millares [0]" xfId="6" builtinId="6"/>
    <cellStyle name="Normal" xfId="0" builtinId="0"/>
    <cellStyle name="Normal 2" xfId="4"/>
    <cellStyle name="Normal 2 2" xfId="3"/>
    <cellStyle name="Normal 3" xfId="5"/>
    <cellStyle name="Normal 4" xfId="7"/>
    <cellStyle name="Porcentaje" xfId="1" builtinId="5"/>
  </cellStyles>
  <dxfs count="0"/>
  <tableStyles count="0" defaultTableStyle="TableStyleMedium9" defaultPivotStyle="PivotStyleLight16"/>
  <colors>
    <mruColors>
      <color rgb="FF00CC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Estadisticas_GCAU!$B$58</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Estadisticas_GCAU!$C$57:$N$57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Estadisticas_GCAU!$C$58:$N$58</c:f>
              <c:numCache>
                <c:formatCode>#,##0</c:formatCode>
                <c:ptCount val="12"/>
                <c:pt idx="0">
                  <c:v>11603</c:v>
                </c:pt>
                <c:pt idx="1">
                  <c:v>20013</c:v>
                </c:pt>
                <c:pt idx="2">
                  <c:v>19599</c:v>
                </c:pt>
                <c:pt idx="3">
                  <c:v>15509</c:v>
                </c:pt>
                <c:pt idx="4">
                  <c:v>15742</c:v>
                </c:pt>
              </c:numCache>
            </c:numRef>
          </c:val>
          <c:extLst>
            <c:ext xmlns:c16="http://schemas.microsoft.com/office/drawing/2014/chart" uri="{C3380CC4-5D6E-409C-BE32-E72D297353CC}">
              <c16:uniqueId val="{00000000-26CA-4BEB-B31D-AB5995AD506B}"/>
            </c:ext>
          </c:extLst>
        </c:ser>
        <c:ser>
          <c:idx val="1"/>
          <c:order val="1"/>
          <c:tx>
            <c:strRef>
              <c:f>Estadisticas_GCAU!$B$59</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Estadisticas_GCAU!$C$57:$N$57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Estadisticas_GCAU!$C$59:$N$59</c:f>
              <c:numCache>
                <c:formatCode>#,##0</c:formatCode>
                <c:ptCount val="12"/>
                <c:pt idx="0">
                  <c:v>2010</c:v>
                </c:pt>
                <c:pt idx="1">
                  <c:v>3113</c:v>
                </c:pt>
                <c:pt idx="2">
                  <c:v>3899</c:v>
                </c:pt>
                <c:pt idx="3">
                  <c:v>3605</c:v>
                </c:pt>
                <c:pt idx="4">
                  <c:v>2714</c:v>
                </c:pt>
              </c:numCache>
            </c:numRef>
          </c:val>
          <c:extLst>
            <c:ext xmlns:c16="http://schemas.microsoft.com/office/drawing/2014/chart" uri="{C3380CC4-5D6E-409C-BE32-E72D297353CC}">
              <c16:uniqueId val="{00000001-26CA-4BEB-B31D-AB5995AD506B}"/>
            </c:ext>
          </c:extLst>
        </c:ser>
        <c:dLbls>
          <c:showLegendKey val="0"/>
          <c:showVal val="0"/>
          <c:showCatName val="0"/>
          <c:showSerName val="0"/>
          <c:showPercent val="0"/>
          <c:showBubbleSize val="0"/>
        </c:dLbls>
        <c:gapWidth val="150"/>
        <c:shape val="box"/>
        <c:axId val="672823504"/>
        <c:axId val="672824064"/>
        <c:axId val="0"/>
      </c:bar3DChart>
      <c:catAx>
        <c:axId val="67282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4064"/>
        <c:crosses val="autoZero"/>
        <c:auto val="1"/>
        <c:lblAlgn val="ctr"/>
        <c:lblOffset val="100"/>
        <c:noMultiLvlLbl val="0"/>
      </c:catAx>
      <c:valAx>
        <c:axId val="67282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3504"/>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Estadisticas_GCAU!$C$294</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Estadisticas_GCAU!$C$295:$C$304</c:f>
              <c:numCache>
                <c:formatCode>General</c:formatCode>
                <c:ptCount val="10"/>
                <c:pt idx="0">
                  <c:v>61</c:v>
                </c:pt>
                <c:pt idx="1">
                  <c:v>40</c:v>
                </c:pt>
                <c:pt idx="2">
                  <c:v>1</c:v>
                </c:pt>
                <c:pt idx="3">
                  <c:v>3</c:v>
                </c:pt>
                <c:pt idx="4">
                  <c:v>5</c:v>
                </c:pt>
                <c:pt idx="5">
                  <c:v>3</c:v>
                </c:pt>
                <c:pt idx="6">
                  <c:v>15</c:v>
                </c:pt>
                <c:pt idx="7">
                  <c:v>0</c:v>
                </c:pt>
                <c:pt idx="8">
                  <c:v>0</c:v>
                </c:pt>
                <c:pt idx="9">
                  <c:v>0</c:v>
                </c:pt>
              </c:numCache>
            </c:numRef>
          </c:val>
          <c:extLst>
            <c:ext xmlns:c16="http://schemas.microsoft.com/office/drawing/2014/chart" uri="{C3380CC4-5D6E-409C-BE32-E72D297353CC}">
              <c16:uniqueId val="{00000000-3B09-4CDD-A12B-F7D7B522ACD3}"/>
            </c:ext>
          </c:extLst>
        </c:ser>
        <c:ser>
          <c:idx val="1"/>
          <c:order val="1"/>
          <c:tx>
            <c:strRef>
              <c:f>Estadisticas_GCAU!$D$294</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Estadisticas_GCAU!$D$295:$D$304</c:f>
              <c:numCache>
                <c:formatCode>General</c:formatCode>
                <c:ptCount val="10"/>
                <c:pt idx="0">
                  <c:v>85</c:v>
                </c:pt>
                <c:pt idx="1">
                  <c:v>65</c:v>
                </c:pt>
                <c:pt idx="2">
                  <c:v>4</c:v>
                </c:pt>
                <c:pt idx="3">
                  <c:v>6</c:v>
                </c:pt>
                <c:pt idx="4">
                  <c:v>6</c:v>
                </c:pt>
                <c:pt idx="5">
                  <c:v>7</c:v>
                </c:pt>
                <c:pt idx="6">
                  <c:v>10</c:v>
                </c:pt>
                <c:pt idx="7">
                  <c:v>0</c:v>
                </c:pt>
                <c:pt idx="8">
                  <c:v>1</c:v>
                </c:pt>
                <c:pt idx="9">
                  <c:v>2</c:v>
                </c:pt>
              </c:numCache>
            </c:numRef>
          </c:val>
          <c:extLst>
            <c:ext xmlns:c16="http://schemas.microsoft.com/office/drawing/2014/chart" uri="{C3380CC4-5D6E-409C-BE32-E72D297353CC}">
              <c16:uniqueId val="{00000001-3B09-4CDD-A12B-F7D7B522ACD3}"/>
            </c:ext>
          </c:extLst>
        </c:ser>
        <c:ser>
          <c:idx val="2"/>
          <c:order val="2"/>
          <c:tx>
            <c:strRef>
              <c:f>Estadisticas_GCAU!$E$294</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Estadisticas_GCAU!$E$295:$E$304</c:f>
              <c:numCache>
                <c:formatCode>General</c:formatCode>
                <c:ptCount val="10"/>
                <c:pt idx="0">
                  <c:v>196</c:v>
                </c:pt>
                <c:pt idx="1">
                  <c:v>107</c:v>
                </c:pt>
                <c:pt idx="2">
                  <c:v>6</c:v>
                </c:pt>
                <c:pt idx="3">
                  <c:v>24</c:v>
                </c:pt>
                <c:pt idx="4">
                  <c:v>13</c:v>
                </c:pt>
                <c:pt idx="5">
                  <c:v>16</c:v>
                </c:pt>
                <c:pt idx="6">
                  <c:v>33</c:v>
                </c:pt>
                <c:pt idx="7">
                  <c:v>5</c:v>
                </c:pt>
                <c:pt idx="8">
                  <c:v>2</c:v>
                </c:pt>
                <c:pt idx="9">
                  <c:v>3</c:v>
                </c:pt>
              </c:numCache>
            </c:numRef>
          </c:val>
          <c:extLst>
            <c:ext xmlns:c16="http://schemas.microsoft.com/office/drawing/2014/chart" uri="{C3380CC4-5D6E-409C-BE32-E72D297353CC}">
              <c16:uniqueId val="{00000002-3B09-4CDD-A12B-F7D7B522ACD3}"/>
            </c:ext>
          </c:extLst>
        </c:ser>
        <c:ser>
          <c:idx val="3"/>
          <c:order val="3"/>
          <c:tx>
            <c:strRef>
              <c:f>Estadisticas_GCAU!$F$294</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Estadisticas_GCAU!$F$295:$F$304</c:f>
              <c:numCache>
                <c:formatCode>General</c:formatCode>
                <c:ptCount val="10"/>
                <c:pt idx="0">
                  <c:v>205</c:v>
                </c:pt>
                <c:pt idx="1">
                  <c:v>76</c:v>
                </c:pt>
                <c:pt idx="2">
                  <c:v>13</c:v>
                </c:pt>
                <c:pt idx="3">
                  <c:v>19</c:v>
                </c:pt>
                <c:pt idx="4">
                  <c:v>16</c:v>
                </c:pt>
                <c:pt idx="5">
                  <c:v>12</c:v>
                </c:pt>
                <c:pt idx="6">
                  <c:v>30</c:v>
                </c:pt>
                <c:pt idx="7">
                  <c:v>0</c:v>
                </c:pt>
                <c:pt idx="8">
                  <c:v>6</c:v>
                </c:pt>
                <c:pt idx="9">
                  <c:v>2</c:v>
                </c:pt>
              </c:numCache>
            </c:numRef>
          </c:val>
          <c:extLst>
            <c:ext xmlns:c16="http://schemas.microsoft.com/office/drawing/2014/chart" uri="{C3380CC4-5D6E-409C-BE32-E72D297353CC}">
              <c16:uniqueId val="{00000003-3B09-4CDD-A12B-F7D7B522ACD3}"/>
            </c:ext>
          </c:extLst>
        </c:ser>
        <c:ser>
          <c:idx val="4"/>
          <c:order val="4"/>
          <c:tx>
            <c:strRef>
              <c:f>Estadisticas_GCAU!$G$294</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Estadisticas_GCAU!$G$295:$G$304</c:f>
              <c:numCache>
                <c:formatCode>General</c:formatCode>
                <c:ptCount val="10"/>
                <c:pt idx="0">
                  <c:v>146</c:v>
                </c:pt>
                <c:pt idx="1">
                  <c:v>148</c:v>
                </c:pt>
                <c:pt idx="2">
                  <c:v>9</c:v>
                </c:pt>
                <c:pt idx="3">
                  <c:v>12</c:v>
                </c:pt>
                <c:pt idx="4">
                  <c:v>13</c:v>
                </c:pt>
                <c:pt idx="5">
                  <c:v>11</c:v>
                </c:pt>
                <c:pt idx="6">
                  <c:v>14</c:v>
                </c:pt>
                <c:pt idx="7">
                  <c:v>0</c:v>
                </c:pt>
                <c:pt idx="8">
                  <c:v>6</c:v>
                </c:pt>
                <c:pt idx="9">
                  <c:v>0</c:v>
                </c:pt>
              </c:numCache>
            </c:numRef>
          </c:val>
          <c:extLst>
            <c:ext xmlns:c16="http://schemas.microsoft.com/office/drawing/2014/chart" uri="{C3380CC4-5D6E-409C-BE32-E72D297353CC}">
              <c16:uniqueId val="{00000004-3B09-4CDD-A12B-F7D7B522ACD3}"/>
            </c:ext>
          </c:extLst>
        </c:ser>
        <c:ser>
          <c:idx val="5"/>
          <c:order val="5"/>
          <c:tx>
            <c:strRef>
              <c:f>Estadisticas_GCAU!$H$294</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Estadisticas_GCAU!$H$295:$H$304</c:f>
              <c:numCache>
                <c:formatCode>General</c:formatCode>
                <c:ptCount val="10"/>
              </c:numCache>
            </c:numRef>
          </c:val>
          <c:extLst>
            <c:ext xmlns:c16="http://schemas.microsoft.com/office/drawing/2014/chart" uri="{C3380CC4-5D6E-409C-BE32-E72D297353CC}">
              <c16:uniqueId val="{00000005-3B09-4CDD-A12B-F7D7B522ACD3}"/>
            </c:ext>
          </c:extLst>
        </c:ser>
        <c:ser>
          <c:idx val="6"/>
          <c:order val="6"/>
          <c:tx>
            <c:strRef>
              <c:f>Estadisticas_GCAU!$I$294</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Estadisticas_GCAU!$I$295:$I$304</c:f>
              <c:numCache>
                <c:formatCode>General</c:formatCode>
                <c:ptCount val="10"/>
              </c:numCache>
            </c:numRef>
          </c:val>
          <c:extLst>
            <c:ext xmlns:c16="http://schemas.microsoft.com/office/drawing/2014/chart" uri="{C3380CC4-5D6E-409C-BE32-E72D297353CC}">
              <c16:uniqueId val="{00000006-3B09-4CDD-A12B-F7D7B522ACD3}"/>
            </c:ext>
          </c:extLst>
        </c:ser>
        <c:ser>
          <c:idx val="7"/>
          <c:order val="7"/>
          <c:tx>
            <c:strRef>
              <c:f>Estadisticas_GCAU!$J$294</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Estadisticas_GCAU!$J$295:$J$304</c:f>
              <c:numCache>
                <c:formatCode>General</c:formatCode>
                <c:ptCount val="10"/>
              </c:numCache>
            </c:numRef>
          </c:val>
          <c:extLst>
            <c:ext xmlns:c16="http://schemas.microsoft.com/office/drawing/2014/chart" uri="{C3380CC4-5D6E-409C-BE32-E72D297353CC}">
              <c16:uniqueId val="{00000007-3B09-4CDD-A12B-F7D7B522ACD3}"/>
            </c:ext>
          </c:extLst>
        </c:ser>
        <c:ser>
          <c:idx val="8"/>
          <c:order val="8"/>
          <c:tx>
            <c:strRef>
              <c:f>Estadisticas_GCAU!$K$294</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Estadisticas_GCAU!$K$295:$K$304</c:f>
              <c:numCache>
                <c:formatCode>General</c:formatCode>
                <c:ptCount val="10"/>
              </c:numCache>
            </c:numRef>
          </c:val>
          <c:extLst>
            <c:ext xmlns:c16="http://schemas.microsoft.com/office/drawing/2014/chart" uri="{C3380CC4-5D6E-409C-BE32-E72D297353CC}">
              <c16:uniqueId val="{00000008-3B09-4CDD-A12B-F7D7B522ACD3}"/>
            </c:ext>
          </c:extLst>
        </c:ser>
        <c:ser>
          <c:idx val="9"/>
          <c:order val="9"/>
          <c:tx>
            <c:strRef>
              <c:f>Estadisticas_GCAU!$L$294</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Estadisticas_GCAU!$L$295:$L$304</c:f>
              <c:numCache>
                <c:formatCode>General</c:formatCode>
                <c:ptCount val="10"/>
              </c:numCache>
            </c:numRef>
          </c:val>
          <c:extLst>
            <c:ext xmlns:c16="http://schemas.microsoft.com/office/drawing/2014/chart" uri="{C3380CC4-5D6E-409C-BE32-E72D297353CC}">
              <c16:uniqueId val="{00000009-3B09-4CDD-A12B-F7D7B522ACD3}"/>
            </c:ext>
          </c:extLst>
        </c:ser>
        <c:ser>
          <c:idx val="10"/>
          <c:order val="10"/>
          <c:tx>
            <c:strRef>
              <c:f>Estadisticas_GCAU!$M$294</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Estadisticas_GCAU!$M$295:$M$304</c:f>
              <c:numCache>
                <c:formatCode>General</c:formatCode>
                <c:ptCount val="10"/>
              </c:numCache>
            </c:numRef>
          </c:val>
          <c:extLst>
            <c:ext xmlns:c16="http://schemas.microsoft.com/office/drawing/2014/chart" uri="{C3380CC4-5D6E-409C-BE32-E72D297353CC}">
              <c16:uniqueId val="{0000000A-3B09-4CDD-A12B-F7D7B522ACD3}"/>
            </c:ext>
          </c:extLst>
        </c:ser>
        <c:ser>
          <c:idx val="11"/>
          <c:order val="11"/>
          <c:tx>
            <c:strRef>
              <c:f>Estadisticas_GCAU!$N$294</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Estadisticas_GCAU!$N$295:$N$304</c:f>
              <c:numCache>
                <c:formatCode>General</c:formatCode>
                <c:ptCount val="10"/>
              </c:numCache>
            </c:numRef>
          </c:val>
          <c:extLst>
            <c:ext xmlns:c16="http://schemas.microsoft.com/office/drawing/2014/chart" uri="{C3380CC4-5D6E-409C-BE32-E72D297353CC}">
              <c16:uniqueId val="{0000000B-3B09-4CDD-A12B-F7D7B522ACD3}"/>
            </c:ext>
          </c:extLst>
        </c:ser>
        <c:dLbls>
          <c:showLegendKey val="0"/>
          <c:showVal val="0"/>
          <c:showCatName val="0"/>
          <c:showSerName val="0"/>
          <c:showPercent val="0"/>
          <c:showBubbleSize val="0"/>
        </c:dLbls>
        <c:gapWidth val="150"/>
        <c:shape val="box"/>
        <c:axId val="365286256"/>
        <c:axId val="365286816"/>
        <c:axId val="0"/>
      </c:bar3DChart>
      <c:catAx>
        <c:axId val="3652862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816"/>
        <c:crosses val="autoZero"/>
        <c:auto val="1"/>
        <c:lblAlgn val="ctr"/>
        <c:lblOffset val="100"/>
        <c:noMultiLvlLbl val="0"/>
      </c:catAx>
      <c:valAx>
        <c:axId val="365286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256"/>
        <c:crosses val="autoZero"/>
        <c:crossBetween val="between"/>
      </c:valAx>
      <c:spPr>
        <a:noFill/>
        <a:ln>
          <a:noFill/>
        </a:ln>
        <a:effectLst/>
      </c:spPr>
    </c:plotArea>
    <c:legend>
      <c:legendPos val="b"/>
      <c:layout>
        <c:manualLayout>
          <c:xMode val="edge"/>
          <c:yMode val="edge"/>
          <c:x val="0.40381266820801726"/>
          <c:y val="0.91723160614513599"/>
          <c:w val="0.42849014946073399"/>
          <c:h val="7.012840060714702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Estadisticas_GCAU!$C$328</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Estadisticas_GCAU!$C$329:$C$334</c:f>
              <c:numCache>
                <c:formatCode>General</c:formatCode>
                <c:ptCount val="6"/>
                <c:pt idx="0">
                  <c:v>80</c:v>
                </c:pt>
                <c:pt idx="1">
                  <c:v>6</c:v>
                </c:pt>
                <c:pt idx="2">
                  <c:v>8</c:v>
                </c:pt>
                <c:pt idx="3">
                  <c:v>22</c:v>
                </c:pt>
                <c:pt idx="4">
                  <c:v>6</c:v>
                </c:pt>
                <c:pt idx="5">
                  <c:v>6</c:v>
                </c:pt>
              </c:numCache>
            </c:numRef>
          </c:val>
          <c:extLst>
            <c:ext xmlns:c16="http://schemas.microsoft.com/office/drawing/2014/chart" uri="{C3380CC4-5D6E-409C-BE32-E72D297353CC}">
              <c16:uniqueId val="{00000000-2670-47C0-97EE-BF8FCC08237F}"/>
            </c:ext>
          </c:extLst>
        </c:ser>
        <c:ser>
          <c:idx val="1"/>
          <c:order val="1"/>
          <c:tx>
            <c:strRef>
              <c:f>Estadisticas_GCAU!$D$328</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Estadisticas_GCAU!$D$329:$D$334</c:f>
              <c:numCache>
                <c:formatCode>General</c:formatCode>
                <c:ptCount val="6"/>
                <c:pt idx="0">
                  <c:v>107</c:v>
                </c:pt>
                <c:pt idx="1">
                  <c:v>7</c:v>
                </c:pt>
                <c:pt idx="2">
                  <c:v>15</c:v>
                </c:pt>
                <c:pt idx="3">
                  <c:v>31</c:v>
                </c:pt>
                <c:pt idx="4">
                  <c:v>4</c:v>
                </c:pt>
                <c:pt idx="5">
                  <c:v>22</c:v>
                </c:pt>
              </c:numCache>
            </c:numRef>
          </c:val>
          <c:extLst>
            <c:ext xmlns:c16="http://schemas.microsoft.com/office/drawing/2014/chart" uri="{C3380CC4-5D6E-409C-BE32-E72D297353CC}">
              <c16:uniqueId val="{00000001-2670-47C0-97EE-BF8FCC08237F}"/>
            </c:ext>
          </c:extLst>
        </c:ser>
        <c:ser>
          <c:idx val="2"/>
          <c:order val="2"/>
          <c:tx>
            <c:strRef>
              <c:f>Estadisticas_GCAU!$E$328</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Estadisticas_GCAU!$E$329:$E$334</c:f>
              <c:numCache>
                <c:formatCode>General</c:formatCode>
                <c:ptCount val="6"/>
                <c:pt idx="0">
                  <c:v>239</c:v>
                </c:pt>
                <c:pt idx="1">
                  <c:v>8</c:v>
                </c:pt>
                <c:pt idx="2">
                  <c:v>44</c:v>
                </c:pt>
                <c:pt idx="3">
                  <c:v>48</c:v>
                </c:pt>
                <c:pt idx="4">
                  <c:v>17</c:v>
                </c:pt>
                <c:pt idx="5">
                  <c:v>49</c:v>
                </c:pt>
              </c:numCache>
            </c:numRef>
          </c:val>
          <c:extLst>
            <c:ext xmlns:c16="http://schemas.microsoft.com/office/drawing/2014/chart" uri="{C3380CC4-5D6E-409C-BE32-E72D297353CC}">
              <c16:uniqueId val="{00000002-2670-47C0-97EE-BF8FCC08237F}"/>
            </c:ext>
          </c:extLst>
        </c:ser>
        <c:ser>
          <c:idx val="3"/>
          <c:order val="3"/>
          <c:tx>
            <c:strRef>
              <c:f>Estadisticas_GCAU!$F$328</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Estadisticas_GCAU!$F$329:$F$334</c:f>
              <c:numCache>
                <c:formatCode>General</c:formatCode>
                <c:ptCount val="6"/>
                <c:pt idx="0">
                  <c:v>257</c:v>
                </c:pt>
                <c:pt idx="1">
                  <c:v>19</c:v>
                </c:pt>
                <c:pt idx="2">
                  <c:v>25</c:v>
                </c:pt>
                <c:pt idx="3">
                  <c:v>33</c:v>
                </c:pt>
                <c:pt idx="4">
                  <c:v>15</c:v>
                </c:pt>
                <c:pt idx="5">
                  <c:v>30</c:v>
                </c:pt>
              </c:numCache>
            </c:numRef>
          </c:val>
          <c:extLst>
            <c:ext xmlns:c16="http://schemas.microsoft.com/office/drawing/2014/chart" uri="{C3380CC4-5D6E-409C-BE32-E72D297353CC}">
              <c16:uniqueId val="{00000003-2670-47C0-97EE-BF8FCC08237F}"/>
            </c:ext>
          </c:extLst>
        </c:ser>
        <c:ser>
          <c:idx val="4"/>
          <c:order val="4"/>
          <c:tx>
            <c:strRef>
              <c:f>Estadisticas_GCAU!$G$328</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Estadisticas_GCAU!$G$329:$G$334</c:f>
              <c:numCache>
                <c:formatCode>General</c:formatCode>
                <c:ptCount val="6"/>
                <c:pt idx="0">
                  <c:v>202</c:v>
                </c:pt>
                <c:pt idx="1">
                  <c:v>15</c:v>
                </c:pt>
                <c:pt idx="2">
                  <c:v>35</c:v>
                </c:pt>
                <c:pt idx="3">
                  <c:v>71</c:v>
                </c:pt>
                <c:pt idx="4">
                  <c:v>12</c:v>
                </c:pt>
                <c:pt idx="5">
                  <c:v>24</c:v>
                </c:pt>
              </c:numCache>
            </c:numRef>
          </c:val>
          <c:extLst>
            <c:ext xmlns:c16="http://schemas.microsoft.com/office/drawing/2014/chart" uri="{C3380CC4-5D6E-409C-BE32-E72D297353CC}">
              <c16:uniqueId val="{00000004-2670-47C0-97EE-BF8FCC08237F}"/>
            </c:ext>
          </c:extLst>
        </c:ser>
        <c:ser>
          <c:idx val="5"/>
          <c:order val="5"/>
          <c:tx>
            <c:strRef>
              <c:f>Estadisticas_GCAU!$H$328</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Estadisticas_GCAU!$H$329:$H$334</c:f>
              <c:numCache>
                <c:formatCode>General</c:formatCode>
                <c:ptCount val="6"/>
              </c:numCache>
            </c:numRef>
          </c:val>
          <c:extLst>
            <c:ext xmlns:c16="http://schemas.microsoft.com/office/drawing/2014/chart" uri="{C3380CC4-5D6E-409C-BE32-E72D297353CC}">
              <c16:uniqueId val="{00000005-2670-47C0-97EE-BF8FCC08237F}"/>
            </c:ext>
          </c:extLst>
        </c:ser>
        <c:ser>
          <c:idx val="6"/>
          <c:order val="6"/>
          <c:tx>
            <c:strRef>
              <c:f>Estadisticas_GCAU!$I$328</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Estadisticas_GCAU!$I$329:$I$334</c:f>
              <c:numCache>
                <c:formatCode>General</c:formatCode>
                <c:ptCount val="6"/>
              </c:numCache>
            </c:numRef>
          </c:val>
          <c:extLst>
            <c:ext xmlns:c16="http://schemas.microsoft.com/office/drawing/2014/chart" uri="{C3380CC4-5D6E-409C-BE32-E72D297353CC}">
              <c16:uniqueId val="{00000006-2670-47C0-97EE-BF8FCC08237F}"/>
            </c:ext>
          </c:extLst>
        </c:ser>
        <c:ser>
          <c:idx val="7"/>
          <c:order val="7"/>
          <c:tx>
            <c:strRef>
              <c:f>Estadisticas_GCAU!$J$328</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Estadisticas_GCAU!$J$329:$J$334</c:f>
              <c:numCache>
                <c:formatCode>General</c:formatCode>
                <c:ptCount val="6"/>
              </c:numCache>
            </c:numRef>
          </c:val>
          <c:extLst>
            <c:ext xmlns:c16="http://schemas.microsoft.com/office/drawing/2014/chart" uri="{C3380CC4-5D6E-409C-BE32-E72D297353CC}">
              <c16:uniqueId val="{00000007-2670-47C0-97EE-BF8FCC08237F}"/>
            </c:ext>
          </c:extLst>
        </c:ser>
        <c:ser>
          <c:idx val="8"/>
          <c:order val="8"/>
          <c:tx>
            <c:strRef>
              <c:f>Estadisticas_GCAU!$K$328</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Estadisticas_GCAU!$K$329:$K$334</c:f>
              <c:numCache>
                <c:formatCode>General</c:formatCode>
                <c:ptCount val="6"/>
              </c:numCache>
            </c:numRef>
          </c:val>
          <c:extLst>
            <c:ext xmlns:c16="http://schemas.microsoft.com/office/drawing/2014/chart" uri="{C3380CC4-5D6E-409C-BE32-E72D297353CC}">
              <c16:uniqueId val="{00000008-2670-47C0-97EE-BF8FCC08237F}"/>
            </c:ext>
          </c:extLst>
        </c:ser>
        <c:ser>
          <c:idx val="9"/>
          <c:order val="9"/>
          <c:tx>
            <c:strRef>
              <c:f>Estadisticas_GCAU!$L$328</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Estadisticas_GCAU!$L$329:$L$334</c:f>
              <c:numCache>
                <c:formatCode>General</c:formatCode>
                <c:ptCount val="6"/>
              </c:numCache>
            </c:numRef>
          </c:val>
          <c:extLst>
            <c:ext xmlns:c16="http://schemas.microsoft.com/office/drawing/2014/chart" uri="{C3380CC4-5D6E-409C-BE32-E72D297353CC}">
              <c16:uniqueId val="{00000009-2670-47C0-97EE-BF8FCC08237F}"/>
            </c:ext>
          </c:extLst>
        </c:ser>
        <c:ser>
          <c:idx val="10"/>
          <c:order val="10"/>
          <c:tx>
            <c:strRef>
              <c:f>Estadisticas_GCAU!$M$328</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Estadisticas_GCAU!$M$329:$M$334</c:f>
              <c:numCache>
                <c:formatCode>General</c:formatCode>
                <c:ptCount val="6"/>
              </c:numCache>
            </c:numRef>
          </c:val>
          <c:extLst>
            <c:ext xmlns:c16="http://schemas.microsoft.com/office/drawing/2014/chart" uri="{C3380CC4-5D6E-409C-BE32-E72D297353CC}">
              <c16:uniqueId val="{0000000A-2670-47C0-97EE-BF8FCC08237F}"/>
            </c:ext>
          </c:extLst>
        </c:ser>
        <c:ser>
          <c:idx val="11"/>
          <c:order val="11"/>
          <c:tx>
            <c:strRef>
              <c:f>Estadisticas_GCAU!$N$328</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Estadisticas_GCAU!$N$329:$N$334</c:f>
              <c:numCache>
                <c:formatCode>General</c:formatCode>
                <c:ptCount val="6"/>
              </c:numCache>
            </c:numRef>
          </c:val>
          <c:extLst>
            <c:ext xmlns:c16="http://schemas.microsoft.com/office/drawing/2014/chart" uri="{C3380CC4-5D6E-409C-BE32-E72D297353CC}">
              <c16:uniqueId val="{0000000B-2670-47C0-97EE-BF8FCC08237F}"/>
            </c:ext>
          </c:extLst>
        </c:ser>
        <c:dLbls>
          <c:showLegendKey val="0"/>
          <c:showVal val="0"/>
          <c:showCatName val="0"/>
          <c:showSerName val="0"/>
          <c:showPercent val="0"/>
          <c:showBubbleSize val="0"/>
        </c:dLbls>
        <c:gapWidth val="150"/>
        <c:shape val="box"/>
        <c:axId val="368364080"/>
        <c:axId val="368364640"/>
        <c:axId val="0"/>
      </c:bar3DChart>
      <c:catAx>
        <c:axId val="36836408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640"/>
        <c:crosses val="autoZero"/>
        <c:auto val="1"/>
        <c:lblAlgn val="ctr"/>
        <c:lblOffset val="100"/>
        <c:noMultiLvlLbl val="0"/>
      </c:catAx>
      <c:valAx>
        <c:axId val="368364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080"/>
        <c:crosses val="autoZero"/>
        <c:crossBetween val="between"/>
      </c:valAx>
      <c:spPr>
        <a:noFill/>
        <a:ln>
          <a:noFill/>
        </a:ln>
        <a:effectLst/>
      </c:spPr>
    </c:plotArea>
    <c:legend>
      <c:legendPos val="b"/>
      <c:layout>
        <c:manualLayout>
          <c:xMode val="edge"/>
          <c:yMode val="edge"/>
          <c:x val="0.32829105962619315"/>
          <c:y val="0.8996067771948898"/>
          <c:w val="0.41043095491099468"/>
          <c:h val="7.65804772361714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Estadisticas_GCAU!$C$19</c:f>
              <c:numCache>
                <c:formatCode>0.00%</c:formatCode>
                <c:ptCount val="1"/>
                <c:pt idx="0">
                  <c:v>0.16220776660753006</c:v>
                </c:pt>
              </c:numCache>
            </c:numRef>
          </c:val>
          <c:extLst>
            <c:ext xmlns:c16="http://schemas.microsoft.com/office/drawing/2014/chart" uri="{C3380CC4-5D6E-409C-BE32-E72D297353CC}">
              <c16:uniqueId val="{00000000-1107-4AC7-A276-EF1693AC3257}"/>
            </c:ext>
          </c:extLst>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Estadisticas_GCAU!$D$19</c:f>
              <c:numCache>
                <c:formatCode>0.00%</c:formatCode>
                <c:ptCount val="1"/>
                <c:pt idx="0">
                  <c:v>0.18505026611472503</c:v>
                </c:pt>
              </c:numCache>
            </c:numRef>
          </c:val>
          <c:extLst>
            <c:ext xmlns:c16="http://schemas.microsoft.com/office/drawing/2014/chart" uri="{C3380CC4-5D6E-409C-BE32-E72D297353CC}">
              <c16:uniqueId val="{00000001-1107-4AC7-A276-EF1693AC3257}"/>
            </c:ext>
          </c:extLst>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Estadisticas_GCAU!$E$19</c:f>
              <c:numCache>
                <c:formatCode>0.00%</c:formatCode>
                <c:ptCount val="1"/>
                <c:pt idx="0">
                  <c:v>0.2357263946382811</c:v>
                </c:pt>
              </c:numCache>
            </c:numRef>
          </c:val>
          <c:extLst>
            <c:ext xmlns:c16="http://schemas.microsoft.com/office/drawing/2014/chart" uri="{C3380CC4-5D6E-409C-BE32-E72D297353CC}">
              <c16:uniqueId val="{00000002-1107-4AC7-A276-EF1693AC3257}"/>
            </c:ext>
          </c:extLst>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Estadisticas_GCAU!$F$19</c:f>
              <c:numCache>
                <c:formatCode>0.00%</c:formatCode>
                <c:ptCount val="1"/>
                <c:pt idx="0">
                  <c:v>0.21667652276759314</c:v>
                </c:pt>
              </c:numCache>
            </c:numRef>
          </c:val>
          <c:extLst>
            <c:ext xmlns:c16="http://schemas.microsoft.com/office/drawing/2014/chart" uri="{C3380CC4-5D6E-409C-BE32-E72D297353CC}">
              <c16:uniqueId val="{00000003-1107-4AC7-A276-EF1693AC3257}"/>
            </c:ext>
          </c:extLst>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Estadisticas_GCAU!$G$19</c:f>
              <c:numCache>
                <c:formatCode>0.00%</c:formatCode>
                <c:ptCount val="1"/>
                <c:pt idx="0">
                  <c:v>0.20033904987187068</c:v>
                </c:pt>
              </c:numCache>
            </c:numRef>
          </c:val>
          <c:extLst>
            <c:ext xmlns:c16="http://schemas.microsoft.com/office/drawing/2014/chart" uri="{C3380CC4-5D6E-409C-BE32-E72D297353CC}">
              <c16:uniqueId val="{00000004-1107-4AC7-A276-EF1693AC3257}"/>
            </c:ext>
          </c:extLst>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Estadisticas_GCAU!$H$19</c:f>
              <c:numCache>
                <c:formatCode>0.00%</c:formatCode>
                <c:ptCount val="1"/>
                <c:pt idx="0">
                  <c:v>0</c:v>
                </c:pt>
              </c:numCache>
            </c:numRef>
          </c:val>
          <c:extLst>
            <c:ext xmlns:c16="http://schemas.microsoft.com/office/drawing/2014/chart" uri="{C3380CC4-5D6E-409C-BE32-E72D297353CC}">
              <c16:uniqueId val="{00000005-1107-4AC7-A276-EF1693AC3257}"/>
            </c:ext>
          </c:extLst>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Estadisticas_GCAU!$I$19</c:f>
              <c:numCache>
                <c:formatCode>0.00%</c:formatCode>
                <c:ptCount val="1"/>
                <c:pt idx="0">
                  <c:v>0</c:v>
                </c:pt>
              </c:numCache>
            </c:numRef>
          </c:val>
          <c:extLst>
            <c:ext xmlns:c16="http://schemas.microsoft.com/office/drawing/2014/chart" uri="{C3380CC4-5D6E-409C-BE32-E72D297353CC}">
              <c16:uniqueId val="{00000006-1107-4AC7-A276-EF1693AC3257}"/>
            </c:ext>
          </c:extLst>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Estadisticas_GCAU!$J$19</c:f>
              <c:numCache>
                <c:formatCode>0.00%</c:formatCode>
                <c:ptCount val="1"/>
                <c:pt idx="0">
                  <c:v>0</c:v>
                </c:pt>
              </c:numCache>
            </c:numRef>
          </c:val>
          <c:extLst>
            <c:ext xmlns:c16="http://schemas.microsoft.com/office/drawing/2014/chart" uri="{C3380CC4-5D6E-409C-BE32-E72D297353CC}">
              <c16:uniqueId val="{00000007-1107-4AC7-A276-EF1693AC3257}"/>
            </c:ext>
          </c:extLst>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Estadisticas_GCAU!$K$19</c:f>
              <c:numCache>
                <c:formatCode>0.00%</c:formatCode>
                <c:ptCount val="1"/>
                <c:pt idx="0">
                  <c:v>0</c:v>
                </c:pt>
              </c:numCache>
            </c:numRef>
          </c:val>
          <c:extLst>
            <c:ext xmlns:c16="http://schemas.microsoft.com/office/drawing/2014/chart" uri="{C3380CC4-5D6E-409C-BE32-E72D297353CC}">
              <c16:uniqueId val="{00000008-1107-4AC7-A276-EF1693AC3257}"/>
            </c:ext>
          </c:extLst>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Estadisticas_GCAU!$L$19</c:f>
              <c:numCache>
                <c:formatCode>0.00%</c:formatCode>
                <c:ptCount val="1"/>
                <c:pt idx="0">
                  <c:v>0</c:v>
                </c:pt>
              </c:numCache>
            </c:numRef>
          </c:val>
          <c:extLst>
            <c:ext xmlns:c16="http://schemas.microsoft.com/office/drawing/2014/chart" uri="{C3380CC4-5D6E-409C-BE32-E72D297353CC}">
              <c16:uniqueId val="{00000009-1107-4AC7-A276-EF1693AC3257}"/>
            </c:ext>
          </c:extLst>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Estadisticas_GCAU!$M$19</c:f>
              <c:numCache>
                <c:formatCode>0.00%</c:formatCode>
                <c:ptCount val="1"/>
                <c:pt idx="0">
                  <c:v>0</c:v>
                </c:pt>
              </c:numCache>
            </c:numRef>
          </c:val>
          <c:extLst>
            <c:ext xmlns:c16="http://schemas.microsoft.com/office/drawing/2014/chart" uri="{C3380CC4-5D6E-409C-BE32-E72D297353CC}">
              <c16:uniqueId val="{0000000A-1107-4AC7-A276-EF1693AC3257}"/>
            </c:ext>
          </c:extLst>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Estadisticas_GCAU!$N$19</c:f>
              <c:numCache>
                <c:formatCode>0.00%</c:formatCode>
                <c:ptCount val="1"/>
                <c:pt idx="0">
                  <c:v>0</c:v>
                </c:pt>
              </c:numCache>
            </c:numRef>
          </c:val>
          <c:extLst>
            <c:ext xmlns:c16="http://schemas.microsoft.com/office/drawing/2014/chart" uri="{C3380CC4-5D6E-409C-BE32-E72D297353CC}">
              <c16:uniqueId val="{0000000B-1107-4AC7-A276-EF1693AC3257}"/>
            </c:ext>
          </c:extLst>
        </c:ser>
        <c:dLbls>
          <c:showLegendKey val="0"/>
          <c:showVal val="1"/>
          <c:showCatName val="0"/>
          <c:showSerName val="0"/>
          <c:showPercent val="0"/>
          <c:showBubbleSize val="0"/>
        </c:dLbls>
        <c:gapWidth val="100"/>
        <c:overlap val="-24"/>
        <c:axId val="368373600"/>
        <c:axId val="368374160"/>
      </c:barChart>
      <c:catAx>
        <c:axId val="368373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4160"/>
        <c:crosses val="autoZero"/>
        <c:auto val="1"/>
        <c:lblAlgn val="ctr"/>
        <c:lblOffset val="100"/>
        <c:noMultiLvlLbl val="0"/>
      </c:catAx>
      <c:valAx>
        <c:axId val="3683741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3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Estadisticas_GCAU!$P$57</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1F30-4F24-A419-8F7A1B8E15C3}"/>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1F30-4F24-A419-8F7A1B8E15C3}"/>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Estadisticas_GCAU!$B$58:$B$59</c:f>
              <c:strCache>
                <c:ptCount val="2"/>
                <c:pt idx="0">
                  <c:v>TI - Trámite Inmediato</c:v>
                </c:pt>
                <c:pt idx="1">
                  <c:v>TNI - Trámite No Inmediato</c:v>
                </c:pt>
              </c:strCache>
            </c:strRef>
          </c:cat>
          <c:val>
            <c:numRef>
              <c:f>Estadisticas_GCAU!$P$58:$P$59</c:f>
              <c:numCache>
                <c:formatCode>0.00%</c:formatCode>
                <c:ptCount val="2"/>
                <c:pt idx="0">
                  <c:v>0.84315028576686735</c:v>
                </c:pt>
                <c:pt idx="1">
                  <c:v>0.1568497142331326</c:v>
                </c:pt>
              </c:numCache>
            </c:numRef>
          </c:val>
          <c:extLst>
            <c:ext xmlns:c16="http://schemas.microsoft.com/office/drawing/2014/chart" uri="{C3380CC4-5D6E-409C-BE32-E72D297353CC}">
              <c16:uniqueId val="{00000004-1F30-4F24-A419-8F7A1B8E15C3}"/>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1193181385792017"/>
          <c:y val="3.7612459006592769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C456-47F0-A640-F37553175CDD}"/>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C456-47F0-A640-F37553175CDD}"/>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Estadisticas_GCAU!$B$194:$B$195</c:f>
              <c:strCache>
                <c:ptCount val="2"/>
                <c:pt idx="0">
                  <c:v>Catastro en línea CEL</c:v>
                </c:pt>
                <c:pt idx="1">
                  <c:v>Canales diferentes a CEL</c:v>
                </c:pt>
              </c:strCache>
            </c:strRef>
          </c:cat>
          <c:val>
            <c:numRef>
              <c:f>Estadisticas_GCAU!$P$194:$P$195</c:f>
              <c:numCache>
                <c:formatCode>0.00%</c:formatCode>
                <c:ptCount val="2"/>
                <c:pt idx="0">
                  <c:v>0.80270058932351762</c:v>
                </c:pt>
                <c:pt idx="1">
                  <c:v>0.19729941067648238</c:v>
                </c:pt>
              </c:numCache>
            </c:numRef>
          </c:val>
          <c:extLst>
            <c:ext xmlns:c16="http://schemas.microsoft.com/office/drawing/2014/chart" uri="{C3380CC4-5D6E-409C-BE32-E72D297353CC}">
              <c16:uniqueId val="{00000004-C456-47F0-A640-F37553175CDD}"/>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layout>
        <c:manualLayout>
          <c:xMode val="edge"/>
          <c:yMode val="edge"/>
          <c:x val="5.4907045491211989E-2"/>
          <c:y val="3.2064121510396858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Estadisticas_GCAU!$C$57</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Estadisticas_GCAU!$C$61:$C$62</c:f>
              <c:numCache>
                <c:formatCode>0.00%</c:formatCode>
                <c:ptCount val="2"/>
                <c:pt idx="0">
                  <c:v>0.14070040986588411</c:v>
                </c:pt>
                <c:pt idx="1">
                  <c:v>0.1310214457988397</c:v>
                </c:pt>
              </c:numCache>
            </c:numRef>
          </c:val>
          <c:extLst>
            <c:ext xmlns:c16="http://schemas.microsoft.com/office/drawing/2014/chart" uri="{C3380CC4-5D6E-409C-BE32-E72D297353CC}">
              <c16:uniqueId val="{00000000-C066-4847-9BE9-2F66B560E051}"/>
            </c:ext>
          </c:extLst>
        </c:ser>
        <c:ser>
          <c:idx val="1"/>
          <c:order val="1"/>
          <c:tx>
            <c:strRef>
              <c:f>Estadisticas_GCAU!$D$57</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Estadisticas_GCAU!$D$61:$D$62</c:f>
              <c:numCache>
                <c:formatCode>0.00%</c:formatCode>
                <c:ptCount val="2"/>
                <c:pt idx="0">
                  <c:v>0.24268183251279316</c:v>
                </c:pt>
                <c:pt idx="1">
                  <c:v>0.20292027899093931</c:v>
                </c:pt>
              </c:numCache>
            </c:numRef>
          </c:val>
          <c:extLst>
            <c:ext xmlns:c16="http://schemas.microsoft.com/office/drawing/2014/chart" uri="{C3380CC4-5D6E-409C-BE32-E72D297353CC}">
              <c16:uniqueId val="{00000001-C066-4847-9BE9-2F66B560E051}"/>
            </c:ext>
          </c:extLst>
        </c:ser>
        <c:ser>
          <c:idx val="2"/>
          <c:order val="2"/>
          <c:tx>
            <c:strRef>
              <c:f>Estadisticas_GCAU!$E$57</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Estadisticas_GCAU!$E$61:$E$62</c:f>
              <c:numCache>
                <c:formatCode>0.00%</c:formatCode>
                <c:ptCount val="2"/>
                <c:pt idx="0">
                  <c:v>0.23766158174277885</c:v>
                </c:pt>
                <c:pt idx="1">
                  <c:v>0.25415553093018706</c:v>
                </c:pt>
              </c:numCache>
            </c:numRef>
          </c:val>
          <c:extLst>
            <c:ext xmlns:c16="http://schemas.microsoft.com/office/drawing/2014/chart" uri="{C3380CC4-5D6E-409C-BE32-E72D297353CC}">
              <c16:uniqueId val="{00000002-C066-4847-9BE9-2F66B560E051}"/>
            </c:ext>
          </c:extLst>
        </c:ser>
        <c:ser>
          <c:idx val="3"/>
          <c:order val="3"/>
          <c:tx>
            <c:strRef>
              <c:f>Estadisticas_GCAU!$F$57</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Estadisticas_GCAU!$F$61:$F$62</c:f>
              <c:numCache>
                <c:formatCode>0.00%</c:formatCode>
                <c:ptCount val="2"/>
                <c:pt idx="0">
                  <c:v>0.18806538452210608</c:v>
                </c:pt>
                <c:pt idx="1">
                  <c:v>0.23499120005214785</c:v>
                </c:pt>
              </c:numCache>
            </c:numRef>
          </c:val>
          <c:extLst>
            <c:ext xmlns:c16="http://schemas.microsoft.com/office/drawing/2014/chart" uri="{C3380CC4-5D6E-409C-BE32-E72D297353CC}">
              <c16:uniqueId val="{00000003-C066-4847-9BE9-2F66B560E051}"/>
            </c:ext>
          </c:extLst>
        </c:ser>
        <c:ser>
          <c:idx val="4"/>
          <c:order val="4"/>
          <c:tx>
            <c:strRef>
              <c:f>Estadisticas_GCAU!$G$57</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Estadisticas_GCAU!$G$61:$G$62</c:f>
              <c:numCache>
                <c:formatCode>0.00%</c:formatCode>
                <c:ptCount val="2"/>
                <c:pt idx="0">
                  <c:v>0.1908907913564378</c:v>
                </c:pt>
                <c:pt idx="1">
                  <c:v>0.17691154422788605</c:v>
                </c:pt>
              </c:numCache>
            </c:numRef>
          </c:val>
          <c:extLst>
            <c:ext xmlns:c16="http://schemas.microsoft.com/office/drawing/2014/chart" uri="{C3380CC4-5D6E-409C-BE32-E72D297353CC}">
              <c16:uniqueId val="{00000004-C066-4847-9BE9-2F66B560E051}"/>
            </c:ext>
          </c:extLst>
        </c:ser>
        <c:ser>
          <c:idx val="5"/>
          <c:order val="5"/>
          <c:tx>
            <c:strRef>
              <c:f>Estadisticas_GCAU!$H$57</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Estadisticas_GCAU!$H$61:$H$62</c:f>
              <c:numCache>
                <c:formatCode>0.00%</c:formatCode>
                <c:ptCount val="2"/>
                <c:pt idx="0">
                  <c:v>0</c:v>
                </c:pt>
                <c:pt idx="1">
                  <c:v>0</c:v>
                </c:pt>
              </c:numCache>
            </c:numRef>
          </c:val>
          <c:extLst>
            <c:ext xmlns:c16="http://schemas.microsoft.com/office/drawing/2014/chart" uri="{C3380CC4-5D6E-409C-BE32-E72D297353CC}">
              <c16:uniqueId val="{00000005-C066-4847-9BE9-2F66B560E051}"/>
            </c:ext>
          </c:extLst>
        </c:ser>
        <c:ser>
          <c:idx val="6"/>
          <c:order val="6"/>
          <c:tx>
            <c:strRef>
              <c:f>Estadisticas_GCAU!$I$57</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Estadisticas_GCAU!$I$61:$I$62</c:f>
              <c:numCache>
                <c:formatCode>0.00%</c:formatCode>
                <c:ptCount val="2"/>
                <c:pt idx="0">
                  <c:v>0</c:v>
                </c:pt>
                <c:pt idx="1">
                  <c:v>0</c:v>
                </c:pt>
              </c:numCache>
            </c:numRef>
          </c:val>
          <c:extLst>
            <c:ext xmlns:c16="http://schemas.microsoft.com/office/drawing/2014/chart" uri="{C3380CC4-5D6E-409C-BE32-E72D297353CC}">
              <c16:uniqueId val="{00000006-C066-4847-9BE9-2F66B560E051}"/>
            </c:ext>
          </c:extLst>
        </c:ser>
        <c:ser>
          <c:idx val="7"/>
          <c:order val="7"/>
          <c:tx>
            <c:strRef>
              <c:f>Estadisticas_GCAU!$J$57</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Estadisticas_GCAU!$J$61:$J$62</c:f>
              <c:numCache>
                <c:formatCode>0.00%</c:formatCode>
                <c:ptCount val="2"/>
                <c:pt idx="0">
                  <c:v>0</c:v>
                </c:pt>
                <c:pt idx="1">
                  <c:v>0</c:v>
                </c:pt>
              </c:numCache>
            </c:numRef>
          </c:val>
          <c:extLst>
            <c:ext xmlns:c16="http://schemas.microsoft.com/office/drawing/2014/chart" uri="{C3380CC4-5D6E-409C-BE32-E72D297353CC}">
              <c16:uniqueId val="{00000007-C066-4847-9BE9-2F66B560E051}"/>
            </c:ext>
          </c:extLst>
        </c:ser>
        <c:ser>
          <c:idx val="8"/>
          <c:order val="8"/>
          <c:tx>
            <c:strRef>
              <c:f>Estadisticas_GCAU!$K$57</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Estadisticas_GCAU!$K$61:$K$62</c:f>
              <c:numCache>
                <c:formatCode>0.00%</c:formatCode>
                <c:ptCount val="2"/>
                <c:pt idx="0">
                  <c:v>0</c:v>
                </c:pt>
                <c:pt idx="1">
                  <c:v>0</c:v>
                </c:pt>
              </c:numCache>
            </c:numRef>
          </c:val>
          <c:extLst>
            <c:ext xmlns:c16="http://schemas.microsoft.com/office/drawing/2014/chart" uri="{C3380CC4-5D6E-409C-BE32-E72D297353CC}">
              <c16:uniqueId val="{00000008-C066-4847-9BE9-2F66B560E051}"/>
            </c:ext>
          </c:extLst>
        </c:ser>
        <c:ser>
          <c:idx val="9"/>
          <c:order val="9"/>
          <c:tx>
            <c:strRef>
              <c:f>Estadisticas_GCAU!$L$57</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Estadisticas_GCAU!$L$61:$L$62</c:f>
              <c:numCache>
                <c:formatCode>0.00%</c:formatCode>
                <c:ptCount val="2"/>
                <c:pt idx="0">
                  <c:v>0</c:v>
                </c:pt>
                <c:pt idx="1">
                  <c:v>0</c:v>
                </c:pt>
              </c:numCache>
            </c:numRef>
          </c:val>
          <c:extLst>
            <c:ext xmlns:c16="http://schemas.microsoft.com/office/drawing/2014/chart" uri="{C3380CC4-5D6E-409C-BE32-E72D297353CC}">
              <c16:uniqueId val="{00000009-C066-4847-9BE9-2F66B560E051}"/>
            </c:ext>
          </c:extLst>
        </c:ser>
        <c:ser>
          <c:idx val="10"/>
          <c:order val="10"/>
          <c:tx>
            <c:strRef>
              <c:f>Estadisticas_GCAU!$M$57</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Estadisticas_GCAU!$M$61:$M$62</c:f>
              <c:numCache>
                <c:formatCode>0.00%</c:formatCode>
                <c:ptCount val="2"/>
                <c:pt idx="0">
                  <c:v>0</c:v>
                </c:pt>
                <c:pt idx="1">
                  <c:v>0</c:v>
                </c:pt>
              </c:numCache>
            </c:numRef>
          </c:val>
          <c:extLst>
            <c:ext xmlns:c16="http://schemas.microsoft.com/office/drawing/2014/chart" uri="{C3380CC4-5D6E-409C-BE32-E72D297353CC}">
              <c16:uniqueId val="{0000000A-C066-4847-9BE9-2F66B560E051}"/>
            </c:ext>
          </c:extLst>
        </c:ser>
        <c:ser>
          <c:idx val="11"/>
          <c:order val="11"/>
          <c:tx>
            <c:strRef>
              <c:f>Estadisticas_GCAU!$N$57</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Estadisticas_GCAU!$N$61:$N$62</c:f>
              <c:numCache>
                <c:formatCode>0.00%</c:formatCode>
                <c:ptCount val="2"/>
                <c:pt idx="0">
                  <c:v>0</c:v>
                </c:pt>
                <c:pt idx="1">
                  <c:v>0</c:v>
                </c:pt>
              </c:numCache>
            </c:numRef>
          </c:val>
          <c:extLst>
            <c:ext xmlns:c16="http://schemas.microsoft.com/office/drawing/2014/chart" uri="{C3380CC4-5D6E-409C-BE32-E72D297353CC}">
              <c16:uniqueId val="{0000000B-C066-4847-9BE9-2F66B560E051}"/>
            </c:ext>
          </c:extLst>
        </c:ser>
        <c:dLbls>
          <c:showLegendKey val="0"/>
          <c:showVal val="1"/>
          <c:showCatName val="0"/>
          <c:showSerName val="0"/>
          <c:showPercent val="0"/>
          <c:showBubbleSize val="0"/>
        </c:dLbls>
        <c:gapWidth val="150"/>
        <c:axId val="190368720"/>
        <c:axId val="190369280"/>
      </c:barChart>
      <c:catAx>
        <c:axId val="1903687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9280"/>
        <c:crosses val="autoZero"/>
        <c:auto val="1"/>
        <c:lblAlgn val="ctr"/>
        <c:lblOffset val="100"/>
        <c:noMultiLvlLbl val="0"/>
      </c:catAx>
      <c:valAx>
        <c:axId val="1903692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8720"/>
        <c:crosses val="autoZero"/>
        <c:crossBetween val="between"/>
      </c:valAx>
      <c:spPr>
        <a:noFill/>
        <a:ln>
          <a:noFill/>
        </a:ln>
        <a:effectLst/>
      </c:spPr>
    </c:plotArea>
    <c:legend>
      <c:legendPos val="b"/>
      <c:layout>
        <c:manualLayout>
          <c:xMode val="edge"/>
          <c:yMode val="edge"/>
          <c:x val="0.43252912704168461"/>
          <c:y val="4.4087746287799476E-2"/>
          <c:w val="0.56747087295831533"/>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baseline="0">
                <a:solidFill>
                  <a:sysClr val="windowText" lastClr="000000"/>
                </a:solidFill>
              </a:rPr>
              <a:t>Participación mensual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1527232098318274E-2"/>
          <c:y val="0.20683911932342119"/>
          <c:w val="0.95847276790168168"/>
          <c:h val="0.5362242792029297"/>
        </c:manualLayout>
      </c:layout>
      <c:bar3DChart>
        <c:barDir val="col"/>
        <c:grouping val="stacked"/>
        <c:varyColors val="0"/>
        <c:ser>
          <c:idx val="0"/>
          <c:order val="0"/>
          <c:tx>
            <c:strRef>
              <c:f>Estadisticas_GCAU!$B$197</c:f>
              <c:strCache>
                <c:ptCount val="1"/>
                <c:pt idx="0">
                  <c:v>Catastro en línea CEL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Estadisticas_GCAU!$C$193:$N$193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Estadisticas_GCAU!$C$197:$N$197</c:f>
              <c:numCache>
                <c:formatCode>0.00%</c:formatCode>
                <c:ptCount val="12"/>
                <c:pt idx="0">
                  <c:v>0.74763749413999847</c:v>
                </c:pt>
                <c:pt idx="1">
                  <c:v>0.78076209367801386</c:v>
                </c:pt>
                <c:pt idx="2">
                  <c:v>0.77234109011400909</c:v>
                </c:pt>
                <c:pt idx="3">
                  <c:v>0.81175384419470886</c:v>
                </c:pt>
                <c:pt idx="4">
                  <c:v>0.86147216811286231</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D31-4E4B-AC93-0EC85CDE17A5}"/>
            </c:ext>
          </c:extLst>
        </c:ser>
        <c:ser>
          <c:idx val="1"/>
          <c:order val="1"/>
          <c:tx>
            <c:strRef>
              <c:f>Estadisticas_GCAU!$B$198</c:f>
              <c:strCache>
                <c:ptCount val="1"/>
                <c:pt idx="0">
                  <c:v>Canales diferentes a CEL</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Estadisticas_GCAU!$C$193:$N$193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Estadisticas_GCAU!$C$198:$N$198</c:f>
              <c:numCache>
                <c:formatCode>0.00%</c:formatCode>
                <c:ptCount val="12"/>
                <c:pt idx="0">
                  <c:v>0.25236250586000147</c:v>
                </c:pt>
                <c:pt idx="1">
                  <c:v>0.21923790632198617</c:v>
                </c:pt>
                <c:pt idx="2">
                  <c:v>0.22765890988599094</c:v>
                </c:pt>
                <c:pt idx="3">
                  <c:v>0.18824615580529114</c:v>
                </c:pt>
                <c:pt idx="4">
                  <c:v>0.13852783188713771</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D31-4E4B-AC93-0EC85CDE17A5}"/>
            </c:ext>
          </c:extLst>
        </c:ser>
        <c:dLbls>
          <c:showLegendKey val="0"/>
          <c:showVal val="1"/>
          <c:showCatName val="0"/>
          <c:showSerName val="0"/>
          <c:showPercent val="0"/>
          <c:showBubbleSize val="0"/>
        </c:dLbls>
        <c:gapWidth val="150"/>
        <c:shape val="box"/>
        <c:axId val="190372640"/>
        <c:axId val="190373200"/>
        <c:axId val="0"/>
      </c:bar3DChart>
      <c:catAx>
        <c:axId val="1903726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90373200"/>
        <c:crosses val="autoZero"/>
        <c:auto val="1"/>
        <c:lblAlgn val="ctr"/>
        <c:lblOffset val="100"/>
        <c:noMultiLvlLbl val="0"/>
      </c:catAx>
      <c:valAx>
        <c:axId val="1903732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90372640"/>
        <c:crosses val="autoZero"/>
        <c:crossBetween val="between"/>
      </c:valAx>
      <c:spPr>
        <a:noFill/>
        <a:ln>
          <a:noFill/>
        </a:ln>
        <a:effectLst/>
      </c:spPr>
    </c:plotArea>
    <c:legend>
      <c:legendPos val="b"/>
      <c:layout>
        <c:manualLayout>
          <c:xMode val="edge"/>
          <c:yMode val="edge"/>
          <c:x val="0.42107242286218405"/>
          <c:y val="0.86127938735542353"/>
          <c:w val="0.15561254490957693"/>
          <c:h val="0.1052605232420279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a:t>Canal virtual "contactenos@catastrobogota.gov.co"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v>Correos respondidos</c:v>
          </c:tx>
          <c:spPr>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Estadisticas_GCAU!$C$232:$N$232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Estadisticas_GCAU!$C$233:$N$233</c:f>
              <c:numCache>
                <c:formatCode>#,##0</c:formatCode>
                <c:ptCount val="12"/>
                <c:pt idx="0">
                  <c:v>1185</c:v>
                </c:pt>
                <c:pt idx="1">
                  <c:v>1199</c:v>
                </c:pt>
                <c:pt idx="2">
                  <c:v>583</c:v>
                </c:pt>
                <c:pt idx="3">
                  <c:v>409</c:v>
                </c:pt>
                <c:pt idx="4">
                  <c:v>608</c:v>
                </c:pt>
              </c:numCache>
            </c:numRef>
          </c:val>
          <c:extLst>
            <c:ext xmlns:c16="http://schemas.microsoft.com/office/drawing/2014/chart" uri="{C3380CC4-5D6E-409C-BE32-E72D297353CC}">
              <c16:uniqueId val="{00000000-7BC5-4857-BFE8-33EC70E219DA}"/>
            </c:ext>
          </c:extLst>
        </c:ser>
        <c:dLbls>
          <c:showLegendKey val="0"/>
          <c:showVal val="0"/>
          <c:showCatName val="0"/>
          <c:showSerName val="0"/>
          <c:showPercent val="0"/>
          <c:showBubbleSize val="0"/>
        </c:dLbls>
        <c:gapWidth val="75"/>
        <c:shape val="box"/>
        <c:axId val="190911712"/>
        <c:axId val="190912272"/>
        <c:axId val="0"/>
      </c:bar3DChart>
      <c:catAx>
        <c:axId val="1909117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2272"/>
        <c:crosses val="autoZero"/>
        <c:auto val="1"/>
        <c:lblAlgn val="ctr"/>
        <c:lblOffset val="100"/>
        <c:noMultiLvlLbl val="0"/>
      </c:catAx>
      <c:valAx>
        <c:axId val="190912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171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Entry>
      <c:layout>
        <c:manualLayout>
          <c:xMode val="edge"/>
          <c:yMode val="edge"/>
          <c:x val="0.38226378713142783"/>
          <c:y val="0.83821544098230805"/>
          <c:w val="0.23042539696669598"/>
          <c:h val="0.161784559017692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CORDIS tramitados GCAU</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4.221826259692639E-2"/>
          <c:y val="0.18300925925925926"/>
          <c:w val="0.94695318959944041"/>
          <c:h val="0.60368802857976089"/>
        </c:manualLayout>
      </c:layout>
      <c:lineChart>
        <c:grouping val="standard"/>
        <c:varyColors val="0"/>
        <c:ser>
          <c:idx val="0"/>
          <c:order val="0"/>
          <c:tx>
            <c:strRef>
              <c:f>Estadisticas_GCAU!$B$253</c:f>
              <c:strCache>
                <c:ptCount val="1"/>
                <c:pt idx="0">
                  <c:v>Oficios recibidos</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dLbls>
            <c:dLbl>
              <c:idx val="0"/>
              <c:layout>
                <c:manualLayout>
                  <c:x val="-1.9617100369044998E-2"/>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1B-40B3-8408-FFB5A2FB97A8}"/>
                </c:ext>
              </c:extLst>
            </c:dLbl>
            <c:dLbl>
              <c:idx val="1"/>
              <c:layout>
                <c:manualLayout>
                  <c:x val="-1.1539470805320608E-2"/>
                  <c:y val="-0.106481481481481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1B-40B3-8408-FFB5A2FB97A8}"/>
                </c:ext>
              </c:extLst>
            </c:dLbl>
            <c:dLbl>
              <c:idx val="2"/>
              <c:layout>
                <c:manualLayout>
                  <c:x val="6.9236824831923095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1B-40B3-8408-FFB5A2FB97A8}"/>
                </c:ext>
              </c:extLst>
            </c:dLbl>
            <c:dLbl>
              <c:idx val="3"/>
              <c:layout>
                <c:manualLayout>
                  <c:x val="-9.2315766442564694E-3"/>
                  <c:y val="-8.79629629629630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31B-40B3-8408-FFB5A2FB97A8}"/>
                </c:ext>
              </c:extLst>
            </c:dLbl>
            <c:dLbl>
              <c:idx val="4"/>
              <c:layout>
                <c:manualLayout>
                  <c:x val="-3.461841241596176E-3"/>
                  <c:y val="8.79629629629629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31B-40B3-8408-FFB5A2FB97A8}"/>
                </c:ext>
              </c:extLst>
            </c:dLbl>
            <c:dLbl>
              <c:idx val="5"/>
              <c:layout>
                <c:manualLayout>
                  <c:x val="0"/>
                  <c:y val="9.7222222222222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31B-40B3-8408-FFB5A2FB97A8}"/>
                </c:ext>
              </c:extLst>
            </c:dLbl>
            <c:dLbl>
              <c:idx val="6"/>
              <c:layout>
                <c:manualLayout>
                  <c:x val="-6.9236389377526188E-3"/>
                  <c:y val="0.101851851851851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31B-40B3-8408-FFB5A2FB97A8}"/>
                </c:ext>
              </c:extLst>
            </c:dLbl>
            <c:dLbl>
              <c:idx val="7"/>
              <c:layout>
                <c:manualLayout>
                  <c:x val="-1.6844407694540681E-2"/>
                  <c:y val="0.115740740740740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31B-40B3-8408-FFB5A2FB97A8}"/>
                </c:ext>
              </c:extLst>
            </c:dLbl>
            <c:dLbl>
              <c:idx val="8"/>
              <c:layout>
                <c:manualLayout>
                  <c:x val="-8.8231592474422507E-17"/>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31B-40B3-8408-FFB5A2FB97A8}"/>
                </c:ext>
              </c:extLst>
            </c:dLbl>
            <c:dLbl>
              <c:idx val="9"/>
              <c:layout>
                <c:manualLayout>
                  <c:x val="-1.203171978181471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31B-40B3-8408-FFB5A2FB97A8}"/>
                </c:ext>
              </c:extLst>
            </c:dLbl>
            <c:dLbl>
              <c:idx val="10"/>
              <c:layout>
                <c:manualLayout>
                  <c:x val="-1.7646318494884501E-16"/>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1B-40B3-8408-FFB5A2FB97A8}"/>
                </c:ext>
              </c:extLst>
            </c:dLbl>
            <c:spPr>
              <a:solidFill>
                <a:schemeClr val="accent1">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Estadisticas_GCAU!$C$252:$N$252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Estadisticas_GCAU!$C$253:$N$253</c:f>
              <c:numCache>
                <c:formatCode>_(* #,##0_);_(* \(#,##0\);_(* "-"_);_(@_)</c:formatCode>
                <c:ptCount val="12"/>
                <c:pt idx="0">
                  <c:v>845</c:v>
                </c:pt>
                <c:pt idx="1">
                  <c:v>987</c:v>
                </c:pt>
                <c:pt idx="2">
                  <c:v>1467</c:v>
                </c:pt>
                <c:pt idx="3">
                  <c:v>1293</c:v>
                </c:pt>
                <c:pt idx="4">
                  <c:v>1552</c:v>
                </c:pt>
              </c:numCache>
            </c:numRef>
          </c:val>
          <c:smooth val="0"/>
          <c:extLst>
            <c:ext xmlns:c16="http://schemas.microsoft.com/office/drawing/2014/chart" uri="{C3380CC4-5D6E-409C-BE32-E72D297353CC}">
              <c16:uniqueId val="{0000000B-631B-40B3-8408-FFB5A2FB97A8}"/>
            </c:ext>
          </c:extLst>
        </c:ser>
        <c:ser>
          <c:idx val="1"/>
          <c:order val="1"/>
          <c:tx>
            <c:strRef>
              <c:f>Estadisticas_GCAU!$B$254</c:f>
              <c:strCache>
                <c:ptCount val="1"/>
                <c:pt idx="0">
                  <c:v>Oficios respondidos</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dLbls>
            <c:dLbl>
              <c:idx val="0"/>
              <c:layout>
                <c:manualLayout>
                  <c:x val="1.1028949059302813E-17"/>
                  <c:y val="6.0185185185185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1B-40B3-8408-FFB5A2FB97A8}"/>
                </c:ext>
              </c:extLst>
            </c:dLbl>
            <c:dLbl>
              <c:idx val="1"/>
              <c:layout>
                <c:manualLayout>
                  <c:x val="0"/>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1B-40B3-8408-FFB5A2FB97A8}"/>
                </c:ext>
              </c:extLst>
            </c:dLbl>
            <c:dLbl>
              <c:idx val="2"/>
              <c:layout>
                <c:manualLayout>
                  <c:x val="-1.8047579672722063E-2"/>
                  <c:y val="0.11111111111111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1B-40B3-8408-FFB5A2FB97A8}"/>
                </c:ext>
              </c:extLst>
            </c:dLbl>
            <c:dLbl>
              <c:idx val="3"/>
              <c:layout>
                <c:manualLayout>
                  <c:x val="2.4063439563629858E-3"/>
                  <c:y val="6.4814814814814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31B-40B3-8408-FFB5A2FB97A8}"/>
                </c:ext>
              </c:extLst>
            </c:dLbl>
            <c:dLbl>
              <c:idx val="4"/>
              <c:layout>
                <c:manualLayout>
                  <c:x val="3.609515934544413E-3"/>
                  <c:y val="-5.0925925925925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31B-40B3-8408-FFB5A2FB97A8}"/>
                </c:ext>
              </c:extLst>
            </c:dLbl>
            <c:dLbl>
              <c:idx val="5"/>
              <c:layout>
                <c:manualLayout>
                  <c:x val="7.219031869088826E-3"/>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31B-40B3-8408-FFB5A2FB97A8}"/>
                </c:ext>
              </c:extLst>
            </c:dLbl>
            <c:dLbl>
              <c:idx val="6"/>
              <c:layout>
                <c:manualLayout>
                  <c:x val="-9.625375825451768E-3"/>
                  <c:y val="-8.3333333333333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31B-40B3-8408-FFB5A2FB97A8}"/>
                </c:ext>
              </c:extLst>
            </c:dLbl>
            <c:dLbl>
              <c:idx val="7"/>
              <c:layout>
                <c:manualLayout>
                  <c:x val="4.8126879127257955E-3"/>
                  <c:y val="-7.4074074074074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31B-40B3-8408-FFB5A2FB97A8}"/>
                </c:ext>
              </c:extLst>
            </c:dLbl>
            <c:dLbl>
              <c:idx val="8"/>
              <c:layout>
                <c:manualLayout>
                  <c:x val="-8.8231592474422507E-17"/>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31B-40B3-8408-FFB5A2FB97A8}"/>
                </c:ext>
              </c:extLst>
            </c:dLbl>
            <c:dLbl>
              <c:idx val="9"/>
              <c:layout>
                <c:manualLayout>
                  <c:x val="-1.7646318494884501E-16"/>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31B-40B3-8408-FFB5A2FB97A8}"/>
                </c:ext>
              </c:extLst>
            </c:dLbl>
            <c:spPr>
              <a:solidFill>
                <a:schemeClr val="accent2">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Estadisticas_GCAU!$C$252:$N$252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Estadisticas_GCAU!$C$254:$N$254</c:f>
              <c:numCache>
                <c:formatCode>_(* #,##0_);_(* \(#,##0\);_(* "-"_);_(@_)</c:formatCode>
                <c:ptCount val="12"/>
                <c:pt idx="0">
                  <c:v>811</c:v>
                </c:pt>
                <c:pt idx="1">
                  <c:v>962</c:v>
                </c:pt>
                <c:pt idx="2">
                  <c:v>1416</c:v>
                </c:pt>
                <c:pt idx="3">
                  <c:v>1162</c:v>
                </c:pt>
                <c:pt idx="4">
                  <c:v>1277</c:v>
                </c:pt>
              </c:numCache>
            </c:numRef>
          </c:val>
          <c:smooth val="0"/>
          <c:extLst>
            <c:ext xmlns:c16="http://schemas.microsoft.com/office/drawing/2014/chart" uri="{C3380CC4-5D6E-409C-BE32-E72D297353CC}">
              <c16:uniqueId val="{00000016-631B-40B3-8408-FFB5A2FB97A8}"/>
            </c:ext>
          </c:extLst>
        </c:ser>
        <c:dLbls>
          <c:showLegendKey val="0"/>
          <c:showVal val="0"/>
          <c:showCatName val="0"/>
          <c:showSerName val="0"/>
          <c:showPercent val="0"/>
          <c:showBubbleSize val="0"/>
        </c:dLbls>
        <c:smooth val="0"/>
        <c:axId val="190915072"/>
        <c:axId val="190915632"/>
      </c:lineChart>
      <c:catAx>
        <c:axId val="19091507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632"/>
        <c:crosses val="autoZero"/>
        <c:auto val="1"/>
        <c:lblAlgn val="ctr"/>
        <c:lblOffset val="100"/>
        <c:noMultiLvlLbl val="0"/>
      </c:catAx>
      <c:valAx>
        <c:axId val="190915632"/>
        <c:scaling>
          <c:orientation val="minMax"/>
        </c:scaling>
        <c:delete val="0"/>
        <c:axPos val="l"/>
        <c:majorGridlines>
          <c:spPr>
            <a:ln w="9525" cap="flat" cmpd="sng" algn="ctr">
              <a:solidFill>
                <a:schemeClr val="tx2">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i="0" baseline="0">
                <a:solidFill>
                  <a:sysClr val="windowText" lastClr="000000"/>
                </a:solidFill>
              </a:rPr>
              <a:t>Requerimientos recibidos en el SDQS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Estadisticas_GCAU!$B$275</c:f>
              <c:strCache>
                <c:ptCount val="1"/>
                <c:pt idx="0">
                  <c:v>INGRESADOS PERIODO ACTUAL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Estadisticas_GCAU!$C$274:$N$274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Estadisticas_GCAU!$C$275:$N$275</c:f>
              <c:numCache>
                <c:formatCode>General</c:formatCode>
                <c:ptCount val="12"/>
                <c:pt idx="0">
                  <c:v>119</c:v>
                </c:pt>
                <c:pt idx="1">
                  <c:v>156</c:v>
                </c:pt>
                <c:pt idx="2">
                  <c:v>348</c:v>
                </c:pt>
                <c:pt idx="3">
                  <c:v>265</c:v>
                </c:pt>
                <c:pt idx="4">
                  <c:v>289</c:v>
                </c:pt>
              </c:numCache>
            </c:numRef>
          </c:val>
          <c:extLst>
            <c:ext xmlns:c16="http://schemas.microsoft.com/office/drawing/2014/chart" uri="{C3380CC4-5D6E-409C-BE32-E72D297353CC}">
              <c16:uniqueId val="{00000000-651A-4E2A-A6E3-9DE0175AFA44}"/>
            </c:ext>
          </c:extLst>
        </c:ser>
        <c:ser>
          <c:idx val="1"/>
          <c:order val="1"/>
          <c:tx>
            <c:strRef>
              <c:f>Estadisticas_GCAU!$B$276</c:f>
              <c:strCache>
                <c:ptCount val="1"/>
                <c:pt idx="0">
                  <c:v>INGRESADOS PERIODOS ANTERIORES</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Estadisticas_GCAU!$C$274:$N$274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Estadisticas_GCAU!$C$276:$N$276</c:f>
              <c:numCache>
                <c:formatCode>General</c:formatCode>
                <c:ptCount val="12"/>
                <c:pt idx="0">
                  <c:v>9</c:v>
                </c:pt>
                <c:pt idx="1">
                  <c:v>30</c:v>
                </c:pt>
                <c:pt idx="2">
                  <c:v>57</c:v>
                </c:pt>
                <c:pt idx="3">
                  <c:v>114</c:v>
                </c:pt>
                <c:pt idx="4">
                  <c:v>70</c:v>
                </c:pt>
              </c:numCache>
            </c:numRef>
          </c:val>
          <c:extLst>
            <c:ext xmlns:c16="http://schemas.microsoft.com/office/drawing/2014/chart" uri="{C3380CC4-5D6E-409C-BE32-E72D297353CC}">
              <c16:uniqueId val="{00000001-651A-4E2A-A6E3-9DE0175AFA44}"/>
            </c:ext>
          </c:extLst>
        </c:ser>
        <c:dLbls>
          <c:showLegendKey val="0"/>
          <c:showVal val="0"/>
          <c:showCatName val="0"/>
          <c:showSerName val="0"/>
          <c:showPercent val="0"/>
          <c:showBubbleSize val="0"/>
        </c:dLbls>
        <c:gapWidth val="150"/>
        <c:shape val="box"/>
        <c:axId val="1125774431"/>
        <c:axId val="1125775679"/>
        <c:axId val="0"/>
      </c:bar3DChart>
      <c:catAx>
        <c:axId val="112577443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25775679"/>
        <c:crosses val="autoZero"/>
        <c:auto val="1"/>
        <c:lblAlgn val="ctr"/>
        <c:lblOffset val="100"/>
        <c:noMultiLvlLbl val="0"/>
      </c:catAx>
      <c:valAx>
        <c:axId val="11257756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25774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93054650058638999"/>
          <c:h val="0.61301119119067771"/>
        </c:manualLayout>
      </c:layout>
      <c:bar3DChart>
        <c:barDir val="col"/>
        <c:grouping val="clustered"/>
        <c:varyColors val="0"/>
        <c:ser>
          <c:idx val="0"/>
          <c:order val="0"/>
          <c:tx>
            <c:strRef>
              <c:f>Estadisticas_GCAU!$C$169</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Estadisticas_GCAU!$C$170:$C$171</c:f>
              <c:numCache>
                <c:formatCode>#,##0</c:formatCode>
                <c:ptCount val="2"/>
                <c:pt idx="0">
                  <c:v>13107</c:v>
                </c:pt>
                <c:pt idx="1">
                  <c:v>17194</c:v>
                </c:pt>
              </c:numCache>
            </c:numRef>
          </c:val>
          <c:extLst>
            <c:ext xmlns:c16="http://schemas.microsoft.com/office/drawing/2014/chart" uri="{C3380CC4-5D6E-409C-BE32-E72D297353CC}">
              <c16:uniqueId val="{00000000-EFEF-4108-95AD-7E00F5ABAC01}"/>
            </c:ext>
          </c:extLst>
        </c:ser>
        <c:ser>
          <c:idx val="1"/>
          <c:order val="1"/>
          <c:tx>
            <c:strRef>
              <c:f>Estadisticas_GCAU!$D$169</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Estadisticas_GCAU!$D$170:$D$171</c:f>
              <c:numCache>
                <c:formatCode>#,##0</c:formatCode>
                <c:ptCount val="2"/>
                <c:pt idx="0">
                  <c:v>13851</c:v>
                </c:pt>
                <c:pt idx="1">
                  <c:v>34956</c:v>
                </c:pt>
              </c:numCache>
            </c:numRef>
          </c:val>
          <c:extLst>
            <c:ext xmlns:c16="http://schemas.microsoft.com/office/drawing/2014/chart" uri="{C3380CC4-5D6E-409C-BE32-E72D297353CC}">
              <c16:uniqueId val="{00000001-EFEF-4108-95AD-7E00F5ABAC01}"/>
            </c:ext>
          </c:extLst>
        </c:ser>
        <c:ser>
          <c:idx val="2"/>
          <c:order val="2"/>
          <c:tx>
            <c:strRef>
              <c:f>Estadisticas_GCAU!$E$169</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Estadisticas_GCAU!$E$170:$E$171</c:f>
              <c:numCache>
                <c:formatCode>#,##0</c:formatCode>
                <c:ptCount val="2"/>
                <c:pt idx="0">
                  <c:v>12269</c:v>
                </c:pt>
                <c:pt idx="1">
                  <c:v>37184</c:v>
                </c:pt>
              </c:numCache>
            </c:numRef>
          </c:val>
          <c:extLst>
            <c:ext xmlns:c16="http://schemas.microsoft.com/office/drawing/2014/chart" uri="{C3380CC4-5D6E-409C-BE32-E72D297353CC}">
              <c16:uniqueId val="{00000002-EFEF-4108-95AD-7E00F5ABAC01}"/>
            </c:ext>
          </c:extLst>
        </c:ser>
        <c:ser>
          <c:idx val="3"/>
          <c:order val="3"/>
          <c:tx>
            <c:strRef>
              <c:f>Estadisticas_GCAU!$F$169</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Estadisticas_GCAU!$F$170:$F$171</c:f>
              <c:numCache>
                <c:formatCode>#,##0</c:formatCode>
                <c:ptCount val="2"/>
                <c:pt idx="0">
                  <c:v>9295</c:v>
                </c:pt>
                <c:pt idx="1">
                  <c:v>41701</c:v>
                </c:pt>
              </c:numCache>
            </c:numRef>
          </c:val>
          <c:extLst>
            <c:ext xmlns:c16="http://schemas.microsoft.com/office/drawing/2014/chart" uri="{C3380CC4-5D6E-409C-BE32-E72D297353CC}">
              <c16:uniqueId val="{00000003-EFEF-4108-95AD-7E00F5ABAC01}"/>
            </c:ext>
          </c:extLst>
        </c:ser>
        <c:ser>
          <c:idx val="4"/>
          <c:order val="4"/>
          <c:tx>
            <c:strRef>
              <c:f>Estadisticas_GCAU!$G$169</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Estadisticas_GCAU!$G$170:$G$171</c:f>
              <c:numCache>
                <c:formatCode>#,##0</c:formatCode>
                <c:ptCount val="2"/>
                <c:pt idx="0">
                  <c:v>24154</c:v>
                </c:pt>
                <c:pt idx="1">
                  <c:v>48817</c:v>
                </c:pt>
              </c:numCache>
            </c:numRef>
          </c:val>
          <c:extLst>
            <c:ext xmlns:c16="http://schemas.microsoft.com/office/drawing/2014/chart" uri="{C3380CC4-5D6E-409C-BE32-E72D297353CC}">
              <c16:uniqueId val="{00000004-EFEF-4108-95AD-7E00F5ABAC01}"/>
            </c:ext>
          </c:extLst>
        </c:ser>
        <c:ser>
          <c:idx val="5"/>
          <c:order val="5"/>
          <c:tx>
            <c:strRef>
              <c:f>Estadisticas_GCAU!$H$169</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Estadisticas_GCAU!$H$170:$H$171</c:f>
              <c:numCache>
                <c:formatCode>#,##0</c:formatCode>
                <c:ptCount val="2"/>
              </c:numCache>
            </c:numRef>
          </c:val>
          <c:extLst>
            <c:ext xmlns:c16="http://schemas.microsoft.com/office/drawing/2014/chart" uri="{C3380CC4-5D6E-409C-BE32-E72D297353CC}">
              <c16:uniqueId val="{00000005-EFEF-4108-95AD-7E00F5ABAC01}"/>
            </c:ext>
          </c:extLst>
        </c:ser>
        <c:ser>
          <c:idx val="6"/>
          <c:order val="6"/>
          <c:tx>
            <c:strRef>
              <c:f>Estadisticas_GCAU!$I$169</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Estadisticas_GCAU!$I$170:$I$171</c:f>
              <c:numCache>
                <c:formatCode>#,##0</c:formatCode>
                <c:ptCount val="2"/>
              </c:numCache>
            </c:numRef>
          </c:val>
          <c:extLst>
            <c:ext xmlns:c16="http://schemas.microsoft.com/office/drawing/2014/chart" uri="{C3380CC4-5D6E-409C-BE32-E72D297353CC}">
              <c16:uniqueId val="{00000006-EFEF-4108-95AD-7E00F5ABAC01}"/>
            </c:ext>
          </c:extLst>
        </c:ser>
        <c:ser>
          <c:idx val="7"/>
          <c:order val="7"/>
          <c:tx>
            <c:strRef>
              <c:f>Estadisticas_GCAU!$J$169</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Estadisticas_GCAU!$J$170:$J$171</c:f>
              <c:numCache>
                <c:formatCode>#,##0</c:formatCode>
                <c:ptCount val="2"/>
              </c:numCache>
            </c:numRef>
          </c:val>
          <c:extLst>
            <c:ext xmlns:c16="http://schemas.microsoft.com/office/drawing/2014/chart" uri="{C3380CC4-5D6E-409C-BE32-E72D297353CC}">
              <c16:uniqueId val="{00000007-EFEF-4108-95AD-7E00F5ABAC01}"/>
            </c:ext>
          </c:extLst>
        </c:ser>
        <c:ser>
          <c:idx val="8"/>
          <c:order val="8"/>
          <c:tx>
            <c:strRef>
              <c:f>Estadisticas_GCAU!$K$169</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Estadisticas_GCAU!$K$170:$K$171</c:f>
              <c:numCache>
                <c:formatCode>#,##0</c:formatCode>
                <c:ptCount val="2"/>
              </c:numCache>
            </c:numRef>
          </c:val>
          <c:extLst>
            <c:ext xmlns:c16="http://schemas.microsoft.com/office/drawing/2014/chart" uri="{C3380CC4-5D6E-409C-BE32-E72D297353CC}">
              <c16:uniqueId val="{00000008-EFEF-4108-95AD-7E00F5ABAC01}"/>
            </c:ext>
          </c:extLst>
        </c:ser>
        <c:ser>
          <c:idx val="9"/>
          <c:order val="9"/>
          <c:tx>
            <c:strRef>
              <c:f>Estadisticas_GCAU!$L$169</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Estadisticas_GCAU!$L$170:$L$171</c:f>
              <c:numCache>
                <c:formatCode>#,##0</c:formatCode>
                <c:ptCount val="2"/>
              </c:numCache>
            </c:numRef>
          </c:val>
          <c:extLst>
            <c:ext xmlns:c16="http://schemas.microsoft.com/office/drawing/2014/chart" uri="{C3380CC4-5D6E-409C-BE32-E72D297353CC}">
              <c16:uniqueId val="{00000009-EFEF-4108-95AD-7E00F5ABAC01}"/>
            </c:ext>
          </c:extLst>
        </c:ser>
        <c:ser>
          <c:idx val="10"/>
          <c:order val="10"/>
          <c:tx>
            <c:strRef>
              <c:f>Estadisticas_GCAU!$M$169</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Estadisticas_GCAU!$M$170:$M$171</c:f>
              <c:numCache>
                <c:formatCode>#,##0</c:formatCode>
                <c:ptCount val="2"/>
              </c:numCache>
            </c:numRef>
          </c:val>
          <c:extLst>
            <c:ext xmlns:c16="http://schemas.microsoft.com/office/drawing/2014/chart" uri="{C3380CC4-5D6E-409C-BE32-E72D297353CC}">
              <c16:uniqueId val="{0000000A-EFEF-4108-95AD-7E00F5ABAC01}"/>
            </c:ext>
          </c:extLst>
        </c:ser>
        <c:ser>
          <c:idx val="11"/>
          <c:order val="11"/>
          <c:tx>
            <c:strRef>
              <c:f>Estadisticas_GCAU!$N$169</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Estadisticas_GCAU!$N$170:$N$171</c:f>
              <c:numCache>
                <c:formatCode>#,##0</c:formatCode>
                <c:ptCount val="2"/>
              </c:numCache>
            </c:numRef>
          </c:val>
          <c:extLst>
            <c:ext xmlns:c16="http://schemas.microsoft.com/office/drawing/2014/chart" uri="{C3380CC4-5D6E-409C-BE32-E72D297353CC}">
              <c16:uniqueId val="{0000000B-EFEF-4108-95AD-7E00F5ABAC01}"/>
            </c:ext>
          </c:extLst>
        </c:ser>
        <c:dLbls>
          <c:showLegendKey val="0"/>
          <c:showVal val="0"/>
          <c:showCatName val="0"/>
          <c:showSerName val="0"/>
          <c:showPercent val="0"/>
          <c:showBubbleSize val="0"/>
        </c:dLbls>
        <c:gapWidth val="150"/>
        <c:shape val="box"/>
        <c:axId val="35957760"/>
        <c:axId val="35958320"/>
        <c:axId val="0"/>
      </c:bar3DChart>
      <c:catAx>
        <c:axId val="3595776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8320"/>
        <c:crosses val="autoZero"/>
        <c:auto val="1"/>
        <c:lblAlgn val="ctr"/>
        <c:lblOffset val="100"/>
        <c:noMultiLvlLbl val="0"/>
      </c:catAx>
      <c:valAx>
        <c:axId val="35958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7760"/>
        <c:crosses val="autoZero"/>
        <c:crossBetween val="between"/>
      </c:valAx>
      <c:spPr>
        <a:noFill/>
        <a:ln>
          <a:noFill/>
        </a:ln>
        <a:effectLst/>
      </c:spPr>
    </c:plotArea>
    <c:legend>
      <c:legendPos val="b"/>
      <c:layout>
        <c:manualLayout>
          <c:xMode val="edge"/>
          <c:yMode val="edge"/>
          <c:x val="0.34171930338679007"/>
          <c:y val="0.14060753988627847"/>
          <c:w val="0.65828069661320998"/>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Estadisticas_GCAU!$C$12:$C$17</c:f>
              <c:numCache>
                <c:formatCode>#,##0</c:formatCode>
                <c:ptCount val="6"/>
                <c:pt idx="0">
                  <c:v>2129</c:v>
                </c:pt>
                <c:pt idx="1">
                  <c:v>2064</c:v>
                </c:pt>
                <c:pt idx="2">
                  <c:v>1958</c:v>
                </c:pt>
                <c:pt idx="3">
                  <c:v>11916</c:v>
                </c:pt>
                <c:pt idx="4">
                  <c:v>20</c:v>
                </c:pt>
                <c:pt idx="5">
                  <c:v>2485</c:v>
                </c:pt>
              </c:numCache>
            </c:numRef>
          </c:val>
          <c:extLst>
            <c:ext xmlns:c16="http://schemas.microsoft.com/office/drawing/2014/chart" uri="{C3380CC4-5D6E-409C-BE32-E72D297353CC}">
              <c16:uniqueId val="{00000000-0570-4166-BDC9-F2B8C4806145}"/>
            </c:ext>
          </c:extLst>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Estadisticas_GCAU!$D$12:$D$17</c:f>
              <c:numCache>
                <c:formatCode>#,##0</c:formatCode>
                <c:ptCount val="6"/>
                <c:pt idx="0">
                  <c:v>2003</c:v>
                </c:pt>
                <c:pt idx="1">
                  <c:v>3177</c:v>
                </c:pt>
                <c:pt idx="2">
                  <c:v>1885</c:v>
                </c:pt>
                <c:pt idx="3">
                  <c:v>13656</c:v>
                </c:pt>
                <c:pt idx="4">
                  <c:v>456</c:v>
                </c:pt>
                <c:pt idx="5">
                  <c:v>2292</c:v>
                </c:pt>
              </c:numCache>
            </c:numRef>
          </c:val>
          <c:extLst>
            <c:ext xmlns:c16="http://schemas.microsoft.com/office/drawing/2014/chart" uri="{C3380CC4-5D6E-409C-BE32-E72D297353CC}">
              <c16:uniqueId val="{00000001-0570-4166-BDC9-F2B8C4806145}"/>
            </c:ext>
          </c:extLst>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Estadisticas_GCAU!$E$12:$E$17</c:f>
              <c:numCache>
                <c:formatCode>#,##0</c:formatCode>
                <c:ptCount val="6"/>
                <c:pt idx="0">
                  <c:v>2348</c:v>
                </c:pt>
                <c:pt idx="1">
                  <c:v>3709</c:v>
                </c:pt>
                <c:pt idx="2">
                  <c:v>3058</c:v>
                </c:pt>
                <c:pt idx="3">
                  <c:v>17419</c:v>
                </c:pt>
                <c:pt idx="4">
                  <c:v>704</c:v>
                </c:pt>
                <c:pt idx="5">
                  <c:v>2658</c:v>
                </c:pt>
              </c:numCache>
            </c:numRef>
          </c:val>
          <c:extLst>
            <c:ext xmlns:c16="http://schemas.microsoft.com/office/drawing/2014/chart" uri="{C3380CC4-5D6E-409C-BE32-E72D297353CC}">
              <c16:uniqueId val="{00000002-0570-4166-BDC9-F2B8C4806145}"/>
            </c:ext>
          </c:extLst>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Estadisticas_GCAU!$F$12:$F$17</c:f>
              <c:numCache>
                <c:formatCode>#,##0</c:formatCode>
                <c:ptCount val="6"/>
                <c:pt idx="0">
                  <c:v>2010</c:v>
                </c:pt>
                <c:pt idx="1">
                  <c:v>3046</c:v>
                </c:pt>
                <c:pt idx="2">
                  <c:v>2596</c:v>
                </c:pt>
                <c:pt idx="3">
                  <c:v>16945</c:v>
                </c:pt>
                <c:pt idx="4">
                  <c:v>362</c:v>
                </c:pt>
                <c:pt idx="5">
                  <c:v>2521</c:v>
                </c:pt>
              </c:numCache>
            </c:numRef>
          </c:val>
          <c:extLst>
            <c:ext xmlns:c16="http://schemas.microsoft.com/office/drawing/2014/chart" uri="{C3380CC4-5D6E-409C-BE32-E72D297353CC}">
              <c16:uniqueId val="{00000003-0570-4166-BDC9-F2B8C4806145}"/>
            </c:ext>
          </c:extLst>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Estadisticas_GCAU!$G$12:$G$17</c:f>
              <c:numCache>
                <c:formatCode>#,##0</c:formatCode>
                <c:ptCount val="6"/>
                <c:pt idx="0">
                  <c:v>1685</c:v>
                </c:pt>
                <c:pt idx="1">
                  <c:v>3050</c:v>
                </c:pt>
                <c:pt idx="2">
                  <c:v>1740</c:v>
                </c:pt>
                <c:pt idx="3">
                  <c:v>16452</c:v>
                </c:pt>
                <c:pt idx="4">
                  <c:v>307</c:v>
                </c:pt>
                <c:pt idx="5">
                  <c:v>2174</c:v>
                </c:pt>
              </c:numCache>
            </c:numRef>
          </c:val>
          <c:extLst>
            <c:ext xmlns:c16="http://schemas.microsoft.com/office/drawing/2014/chart" uri="{C3380CC4-5D6E-409C-BE32-E72D297353CC}">
              <c16:uniqueId val="{00000004-0570-4166-BDC9-F2B8C4806145}"/>
            </c:ext>
          </c:extLst>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Estadisticas_GCAU!$H$12:$H$17</c:f>
              <c:numCache>
                <c:formatCode>#,##0</c:formatCode>
                <c:ptCount val="6"/>
              </c:numCache>
            </c:numRef>
          </c:val>
          <c:extLst>
            <c:ext xmlns:c16="http://schemas.microsoft.com/office/drawing/2014/chart" uri="{C3380CC4-5D6E-409C-BE32-E72D297353CC}">
              <c16:uniqueId val="{00000005-0570-4166-BDC9-F2B8C4806145}"/>
            </c:ext>
          </c:extLst>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Estadisticas_GCAU!$I$12:$I$17</c:f>
              <c:numCache>
                <c:formatCode>#,##0</c:formatCode>
                <c:ptCount val="6"/>
              </c:numCache>
            </c:numRef>
          </c:val>
          <c:extLst>
            <c:ext xmlns:c16="http://schemas.microsoft.com/office/drawing/2014/chart" uri="{C3380CC4-5D6E-409C-BE32-E72D297353CC}">
              <c16:uniqueId val="{00000006-0570-4166-BDC9-F2B8C4806145}"/>
            </c:ext>
          </c:extLst>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Estadisticas_GCAU!$J$12:$J$17</c:f>
              <c:numCache>
                <c:formatCode>#,##0</c:formatCode>
                <c:ptCount val="6"/>
              </c:numCache>
            </c:numRef>
          </c:val>
          <c:extLst>
            <c:ext xmlns:c16="http://schemas.microsoft.com/office/drawing/2014/chart" uri="{C3380CC4-5D6E-409C-BE32-E72D297353CC}">
              <c16:uniqueId val="{00000007-0570-4166-BDC9-F2B8C4806145}"/>
            </c:ext>
          </c:extLst>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Estadisticas_GCAU!$K$12:$K$17</c:f>
              <c:numCache>
                <c:formatCode>#,##0</c:formatCode>
                <c:ptCount val="6"/>
              </c:numCache>
            </c:numRef>
          </c:val>
          <c:extLst>
            <c:ext xmlns:c16="http://schemas.microsoft.com/office/drawing/2014/chart" uri="{C3380CC4-5D6E-409C-BE32-E72D297353CC}">
              <c16:uniqueId val="{00000008-0570-4166-BDC9-F2B8C4806145}"/>
            </c:ext>
          </c:extLst>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Estadisticas_GCAU!$L$12:$L$17</c:f>
              <c:numCache>
                <c:formatCode>#,##0</c:formatCode>
                <c:ptCount val="6"/>
              </c:numCache>
            </c:numRef>
          </c:val>
          <c:extLst>
            <c:ext xmlns:c16="http://schemas.microsoft.com/office/drawing/2014/chart" uri="{C3380CC4-5D6E-409C-BE32-E72D297353CC}">
              <c16:uniqueId val="{00000009-0570-4166-BDC9-F2B8C4806145}"/>
            </c:ext>
          </c:extLst>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Estadisticas_GCAU!$M$12:$M$17</c:f>
              <c:numCache>
                <c:formatCode>#,##0</c:formatCode>
                <c:ptCount val="6"/>
              </c:numCache>
            </c:numRef>
          </c:val>
          <c:extLst>
            <c:ext xmlns:c16="http://schemas.microsoft.com/office/drawing/2014/chart" uri="{C3380CC4-5D6E-409C-BE32-E72D297353CC}">
              <c16:uniqueId val="{0000000A-0570-4166-BDC9-F2B8C4806145}"/>
            </c:ext>
          </c:extLst>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Estadisticas_GCAU!$N$12:$N$17</c:f>
              <c:numCache>
                <c:formatCode>#,##0</c:formatCode>
                <c:ptCount val="6"/>
              </c:numCache>
            </c:numRef>
          </c:val>
          <c:extLst>
            <c:ext xmlns:c16="http://schemas.microsoft.com/office/drawing/2014/chart" uri="{C3380CC4-5D6E-409C-BE32-E72D297353CC}">
              <c16:uniqueId val="{0000000B-0570-4166-BDC9-F2B8C4806145}"/>
            </c:ext>
          </c:extLst>
        </c:ser>
        <c:dLbls>
          <c:showLegendKey val="0"/>
          <c:showVal val="0"/>
          <c:showCatName val="0"/>
          <c:showSerName val="0"/>
          <c:showPercent val="0"/>
          <c:showBubbleSize val="0"/>
        </c:dLbls>
        <c:gapWidth val="150"/>
        <c:shape val="box"/>
        <c:axId val="493212432"/>
        <c:axId val="493212992"/>
        <c:axId val="0"/>
      </c:bar3DChart>
      <c:catAx>
        <c:axId val="49321243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992"/>
        <c:crosses val="autoZero"/>
        <c:auto val="1"/>
        <c:lblAlgn val="ctr"/>
        <c:lblOffset val="100"/>
        <c:noMultiLvlLbl val="0"/>
      </c:catAx>
      <c:valAx>
        <c:axId val="493212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4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Estadisticas_GCAU!$B$358</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Estadisticas_GCAU!$C$357:$N$357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Estadisticas_GCAU!$C$358:$N$358</c:f>
              <c:numCache>
                <c:formatCode>#,##0</c:formatCode>
                <c:ptCount val="12"/>
                <c:pt idx="0">
                  <c:v>730</c:v>
                </c:pt>
                <c:pt idx="1">
                  <c:v>1382</c:v>
                </c:pt>
                <c:pt idx="2">
                  <c:v>2213</c:v>
                </c:pt>
                <c:pt idx="3">
                  <c:v>1594</c:v>
                </c:pt>
                <c:pt idx="4">
                  <c:v>2470</c:v>
                </c:pt>
              </c:numCache>
            </c:numRef>
          </c:val>
          <c:extLst>
            <c:ext xmlns:c16="http://schemas.microsoft.com/office/drawing/2014/chart" uri="{C3380CC4-5D6E-409C-BE32-E72D297353CC}">
              <c16:uniqueId val="{00000000-3115-4BEA-99AD-CA4DB17D8C11}"/>
            </c:ext>
          </c:extLst>
        </c:ser>
        <c:dLbls>
          <c:showLegendKey val="0"/>
          <c:showVal val="1"/>
          <c:showCatName val="0"/>
          <c:showSerName val="0"/>
          <c:showPercent val="0"/>
          <c:showBubbleSize val="0"/>
        </c:dLbls>
        <c:gapWidth val="150"/>
        <c:shape val="box"/>
        <c:axId val="493215792"/>
        <c:axId val="493216352"/>
        <c:axId val="0"/>
      </c:bar3DChart>
      <c:catAx>
        <c:axId val="49321579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6352"/>
        <c:crosses val="autoZero"/>
        <c:auto val="1"/>
        <c:lblAlgn val="ctr"/>
        <c:lblOffset val="100"/>
        <c:noMultiLvlLbl val="0"/>
      </c:catAx>
      <c:valAx>
        <c:axId val="493216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5792"/>
        <c:crosses val="autoZero"/>
        <c:crossBetween val="between"/>
      </c:valAx>
      <c:spPr>
        <a:noFill/>
        <a:ln>
          <a:noFill/>
        </a:ln>
        <a:effectLst/>
      </c:spPr>
    </c:plotArea>
    <c:legend>
      <c:legendPos val="b"/>
      <c:layout>
        <c:manualLayout>
          <c:xMode val="edge"/>
          <c:yMode val="edge"/>
          <c:x val="0.87768338475000351"/>
          <c:y val="0.25983741615631378"/>
          <c:w val="0.11393853342314351"/>
          <c:h val="0.1680355059784193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Estadisticas_GCAU!$B$359</c:f>
              <c:strCache>
                <c:ptCount val="1"/>
                <c:pt idx="0">
                  <c:v>Tiempo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Estadisticas_GCAU!$C$357:$N$357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Estadisticas_GCAU!$C$359:$N$359</c:f>
              <c:numCache>
                <c:formatCode>General</c:formatCode>
                <c:ptCount val="12"/>
                <c:pt idx="0">
                  <c:v>5.26</c:v>
                </c:pt>
                <c:pt idx="1">
                  <c:v>4.7300000000000004</c:v>
                </c:pt>
                <c:pt idx="2">
                  <c:v>4.63</c:v>
                </c:pt>
                <c:pt idx="3">
                  <c:v>3.91</c:v>
                </c:pt>
                <c:pt idx="4">
                  <c:v>3.58</c:v>
                </c:pt>
              </c:numCache>
            </c:numRef>
          </c:val>
          <c:extLst>
            <c:ext xmlns:c16="http://schemas.microsoft.com/office/drawing/2014/chart" uri="{C3380CC4-5D6E-409C-BE32-E72D297353CC}">
              <c16:uniqueId val="{00000000-F8E3-4CCC-93D1-DBE58386F791}"/>
            </c:ext>
          </c:extLst>
        </c:ser>
        <c:dLbls>
          <c:showLegendKey val="0"/>
          <c:showVal val="1"/>
          <c:showCatName val="0"/>
          <c:showSerName val="0"/>
          <c:showPercent val="0"/>
          <c:showBubbleSize val="0"/>
        </c:dLbls>
        <c:gapWidth val="150"/>
        <c:shape val="box"/>
        <c:axId val="500740736"/>
        <c:axId val="500741296"/>
        <c:axId val="0"/>
      </c:bar3DChart>
      <c:catAx>
        <c:axId val="5007407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1296"/>
        <c:crosses val="autoZero"/>
        <c:auto val="1"/>
        <c:lblAlgn val="ctr"/>
        <c:lblOffset val="100"/>
        <c:noMultiLvlLbl val="0"/>
      </c:catAx>
      <c:valAx>
        <c:axId val="500741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0736"/>
        <c:crosses val="autoZero"/>
        <c:crossBetween val="between"/>
      </c:valAx>
      <c:spPr>
        <a:noFill/>
        <a:ln>
          <a:noFill/>
        </a:ln>
        <a:effectLst/>
      </c:spPr>
    </c:plotArea>
    <c:legend>
      <c:legendPos val="b"/>
      <c:layout>
        <c:manualLayout>
          <c:xMode val="edge"/>
          <c:yMode val="edge"/>
          <c:x val="0.87313082040570278"/>
          <c:y val="0.30150408282298047"/>
          <c:w val="0.12686917959429719"/>
          <c:h val="0.1958132837561971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Estadisticas_GCAU!$B$360</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Estadisticas_GCAU!$C$357:$N$357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Estadisticas_GCAU!$C$360:$N$360</c:f>
              <c:numCache>
                <c:formatCode>0.00</c:formatCode>
                <c:ptCount val="12"/>
                <c:pt idx="0">
                  <c:v>64</c:v>
                </c:pt>
                <c:pt idx="1">
                  <c:v>108.95</c:v>
                </c:pt>
                <c:pt idx="2">
                  <c:v>170.77</c:v>
                </c:pt>
                <c:pt idx="3">
                  <c:v>103.88</c:v>
                </c:pt>
                <c:pt idx="4">
                  <c:v>147.38</c:v>
                </c:pt>
              </c:numCache>
            </c:numRef>
          </c:val>
          <c:extLst>
            <c:ext xmlns:c16="http://schemas.microsoft.com/office/drawing/2014/chart" uri="{C3380CC4-5D6E-409C-BE32-E72D297353CC}">
              <c16:uniqueId val="{00000000-38EB-4BBF-AD5E-E51761EA1B65}"/>
            </c:ext>
          </c:extLst>
        </c:ser>
        <c:dLbls>
          <c:showLegendKey val="0"/>
          <c:showVal val="1"/>
          <c:showCatName val="0"/>
          <c:showSerName val="0"/>
          <c:showPercent val="0"/>
          <c:showBubbleSize val="0"/>
        </c:dLbls>
        <c:gapWidth val="150"/>
        <c:shape val="box"/>
        <c:axId val="500743536"/>
        <c:axId val="500744096"/>
        <c:axId val="0"/>
      </c:bar3DChart>
      <c:catAx>
        <c:axId val="5007435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4096"/>
        <c:crosses val="autoZero"/>
        <c:auto val="1"/>
        <c:lblAlgn val="ctr"/>
        <c:lblOffset val="100"/>
        <c:noMultiLvlLbl val="0"/>
      </c:catAx>
      <c:valAx>
        <c:axId val="5007440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3536"/>
        <c:crosses val="autoZero"/>
        <c:crossBetween val="between"/>
      </c:valAx>
      <c:spPr>
        <a:noFill/>
        <a:ln>
          <a:noFill/>
        </a:ln>
        <a:effectLst/>
      </c:spPr>
    </c:plotArea>
    <c:legend>
      <c:legendPos val="b"/>
      <c:layout>
        <c:manualLayout>
          <c:xMode val="edge"/>
          <c:yMode val="edge"/>
          <c:x val="0.86862532301533479"/>
          <c:y val="0.29224482356372117"/>
          <c:w val="0.13137467698466518"/>
          <c:h val="0.1911836541265675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Estadisticas_GCAU!$B$194</c:f>
              <c:strCache>
                <c:ptCount val="1"/>
                <c:pt idx="0">
                  <c:v>Catastro en línea CEL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 xmlns:c16="http://schemas.microsoft.com/office/drawing/2014/chart" uri="{C3380CC4-5D6E-409C-BE32-E72D297353CC}">
                  <c16:uniqueId val="{00000000-5041-4E9E-8458-53F61086B02C}"/>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 xmlns:c16="http://schemas.microsoft.com/office/drawing/2014/chart" uri="{C3380CC4-5D6E-409C-BE32-E72D297353CC}">
                  <c16:uniqueId val="{00000001-5041-4E9E-8458-53F61086B02C}"/>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 xmlns:c16="http://schemas.microsoft.com/office/drawing/2014/chart" uri="{C3380CC4-5D6E-409C-BE32-E72D297353CC}">
                  <c16:uniqueId val="{00000002-5041-4E9E-8458-53F61086B02C}"/>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 xmlns:c16="http://schemas.microsoft.com/office/drawing/2014/chart" uri="{C3380CC4-5D6E-409C-BE32-E72D297353CC}">
                  <c16:uniqueId val="{00000003-5041-4E9E-8458-53F61086B02C}"/>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 xmlns:c16="http://schemas.microsoft.com/office/drawing/2014/chart" uri="{C3380CC4-5D6E-409C-BE32-E72D297353CC}">
                  <c16:uniqueId val="{00000004-5041-4E9E-8458-53F61086B02C}"/>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Estadisticas_GCAU!$C$193:$N$193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Estadisticas_GCAU!$C$194:$N$194</c:f>
              <c:numCache>
                <c:formatCode>#,##0</c:formatCode>
                <c:ptCount val="12"/>
                <c:pt idx="0">
                  <c:v>30301</c:v>
                </c:pt>
                <c:pt idx="1">
                  <c:v>48807</c:v>
                </c:pt>
                <c:pt idx="2">
                  <c:v>49453</c:v>
                </c:pt>
                <c:pt idx="3">
                  <c:v>50996</c:v>
                </c:pt>
                <c:pt idx="4">
                  <c:v>72971</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5041-4E9E-8458-53F61086B02C}"/>
            </c:ext>
          </c:extLst>
        </c:ser>
        <c:ser>
          <c:idx val="1"/>
          <c:order val="1"/>
          <c:tx>
            <c:strRef>
              <c:f>Estadisticas_GCAU!$B$195</c:f>
              <c:strCache>
                <c:ptCount val="1"/>
                <c:pt idx="0">
                  <c:v>Canales diferentes a CEL</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Estadisticas_GCAU!$C$193:$N$193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Estadisticas_GCAU!$C$195:$N$195</c:f>
              <c:numCache>
                <c:formatCode>#,##0</c:formatCode>
                <c:ptCount val="12"/>
                <c:pt idx="0">
                  <c:v>10228</c:v>
                </c:pt>
                <c:pt idx="1">
                  <c:v>13705</c:v>
                </c:pt>
                <c:pt idx="2">
                  <c:v>14577</c:v>
                </c:pt>
                <c:pt idx="3">
                  <c:v>11826</c:v>
                </c:pt>
                <c:pt idx="4">
                  <c:v>11734</c:v>
                </c:pt>
              </c:numCache>
            </c:numRef>
          </c:val>
          <c:extLst>
            <c:ext xmlns:c16="http://schemas.microsoft.com/office/drawing/2014/chart" uri="{C3380CC4-5D6E-409C-BE32-E72D297353CC}">
              <c16:uniqueId val="{00000006-5041-4E9E-8458-53F61086B02C}"/>
            </c:ext>
          </c:extLst>
        </c:ser>
        <c:dLbls>
          <c:showLegendKey val="0"/>
          <c:showVal val="0"/>
          <c:showCatName val="0"/>
          <c:showSerName val="0"/>
          <c:showPercent val="0"/>
          <c:showBubbleSize val="0"/>
        </c:dLbls>
        <c:gapWidth val="150"/>
        <c:shape val="box"/>
        <c:axId val="500746896"/>
        <c:axId val="500747456"/>
        <c:axId val="0"/>
      </c:bar3DChart>
      <c:catAx>
        <c:axId val="50074689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7456"/>
        <c:crosses val="autoZero"/>
        <c:auto val="1"/>
        <c:lblAlgn val="ctr"/>
        <c:lblOffset val="100"/>
        <c:noMultiLvlLbl val="0"/>
      </c:catAx>
      <c:valAx>
        <c:axId val="500747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6896"/>
        <c:crosses val="autoZero"/>
        <c:crossBetween val="between"/>
      </c:valAx>
      <c:spPr>
        <a:noFill/>
        <a:ln>
          <a:noFill/>
        </a:ln>
        <a:effectLst/>
      </c:spPr>
    </c:plotArea>
    <c:legend>
      <c:legendPos val="b"/>
      <c:layout>
        <c:manualLayout>
          <c:xMode val="edge"/>
          <c:yMode val="edge"/>
          <c:x val="0.88307924274535443"/>
          <c:y val="0.25077035768928652"/>
          <c:w val="9.41228465481357E-2"/>
          <c:h val="0.4385901900463794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Estadisticas_GCAU!$B$94</c:f>
              <c:strCache>
                <c:ptCount val="1"/>
                <c:pt idx="0">
                  <c:v>42-REVISION AVALUO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Estadisticas_GCAU!$C$94:$N$94</c:f>
              <c:numCache>
                <c:formatCode>#,##0</c:formatCode>
                <c:ptCount val="12"/>
                <c:pt idx="0">
                  <c:v>183</c:v>
                </c:pt>
                <c:pt idx="1">
                  <c:v>539</c:v>
                </c:pt>
                <c:pt idx="2">
                  <c:v>1219</c:v>
                </c:pt>
                <c:pt idx="3">
                  <c:v>1195</c:v>
                </c:pt>
                <c:pt idx="4">
                  <c:v>636</c:v>
                </c:pt>
              </c:numCache>
            </c:numRef>
          </c:val>
          <c:extLst>
            <c:ext xmlns:c16="http://schemas.microsoft.com/office/drawing/2014/chart" uri="{C3380CC4-5D6E-409C-BE32-E72D297353CC}">
              <c16:uniqueId val="{00000000-10E9-4AD6-A6D4-9EE66E5212EE}"/>
            </c:ext>
          </c:extLst>
        </c:ser>
        <c:ser>
          <c:idx val="1"/>
          <c:order val="1"/>
          <c:tx>
            <c:strRef>
              <c:f>Estadisticas_GCAU!$B$95</c:f>
              <c:strCache>
                <c:ptCount val="1"/>
                <c:pt idx="0">
                  <c:v>71-CERTIFICACIONES MANUALES CONSERVACION</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Estadisticas_GCAU!$C$95:$N$95</c:f>
              <c:numCache>
                <c:formatCode>#,##0</c:formatCode>
                <c:ptCount val="12"/>
                <c:pt idx="0">
                  <c:v>115</c:v>
                </c:pt>
                <c:pt idx="1">
                  <c:v>133</c:v>
                </c:pt>
                <c:pt idx="2">
                  <c:v>491</c:v>
                </c:pt>
                <c:pt idx="3">
                  <c:v>398</c:v>
                </c:pt>
                <c:pt idx="4">
                  <c:v>376</c:v>
                </c:pt>
              </c:numCache>
            </c:numRef>
          </c:val>
          <c:extLst>
            <c:ext xmlns:c16="http://schemas.microsoft.com/office/drawing/2014/chart" uri="{C3380CC4-5D6E-409C-BE32-E72D297353CC}">
              <c16:uniqueId val="{00000001-10E9-4AD6-A6D4-9EE66E5212EE}"/>
            </c:ext>
          </c:extLst>
        </c:ser>
        <c:ser>
          <c:idx val="2"/>
          <c:order val="2"/>
          <c:tx>
            <c:strRef>
              <c:f>Estadisticas_GCAU!$B$96</c:f>
              <c:strCache>
                <c:ptCount val="1"/>
                <c:pt idx="0">
                  <c:v>64-CANCELACION PREDIO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Estadisticas_GCAU!$C$96:$N$96</c:f>
              <c:numCache>
                <c:formatCode>#,##0</c:formatCode>
                <c:ptCount val="12"/>
                <c:pt idx="0">
                  <c:v>319</c:v>
                </c:pt>
                <c:pt idx="1">
                  <c:v>834</c:v>
                </c:pt>
                <c:pt idx="2">
                  <c:v>139</c:v>
                </c:pt>
                <c:pt idx="3">
                  <c:v>132</c:v>
                </c:pt>
                <c:pt idx="4">
                  <c:v>83</c:v>
                </c:pt>
              </c:numCache>
            </c:numRef>
          </c:val>
          <c:extLst>
            <c:ext xmlns:c16="http://schemas.microsoft.com/office/drawing/2014/chart" uri="{C3380CC4-5D6E-409C-BE32-E72D297353CC}">
              <c16:uniqueId val="{00000002-10E9-4AD6-A6D4-9EE66E5212EE}"/>
            </c:ext>
          </c:extLst>
        </c:ser>
        <c:ser>
          <c:idx val="3"/>
          <c:order val="3"/>
          <c:tx>
            <c:strRef>
              <c:f>Estadisticas_GCAU!$B$97</c:f>
              <c:strCache>
                <c:ptCount val="1"/>
                <c:pt idx="0">
                  <c:v>5-MODIFICACION ESTRATO USO Y DESTINO</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Estadisticas_GCAU!$C$97:$N$97</c:f>
              <c:numCache>
                <c:formatCode>#,##0</c:formatCode>
                <c:ptCount val="12"/>
                <c:pt idx="0">
                  <c:v>122</c:v>
                </c:pt>
                <c:pt idx="1">
                  <c:v>274</c:v>
                </c:pt>
                <c:pt idx="2">
                  <c:v>397</c:v>
                </c:pt>
                <c:pt idx="3">
                  <c:v>310</c:v>
                </c:pt>
                <c:pt idx="4">
                  <c:v>355</c:v>
                </c:pt>
              </c:numCache>
            </c:numRef>
          </c:val>
          <c:extLst>
            <c:ext xmlns:c16="http://schemas.microsoft.com/office/drawing/2014/chart" uri="{C3380CC4-5D6E-409C-BE32-E72D297353CC}">
              <c16:uniqueId val="{00000003-10E9-4AD6-A6D4-9EE66E5212EE}"/>
            </c:ext>
          </c:extLst>
        </c:ser>
        <c:ser>
          <c:idx val="4"/>
          <c:order val="4"/>
          <c:tx>
            <c:strRef>
              <c:f>Estadisticas_GCAU!$B$98</c:f>
              <c:strCache>
                <c:ptCount val="1"/>
                <c:pt idx="0">
                  <c:v>10-CAMBIO DE NOMBRE</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Estadisticas_GCAU!$C$98:$N$98</c:f>
              <c:numCache>
                <c:formatCode>#,##0</c:formatCode>
                <c:ptCount val="12"/>
                <c:pt idx="0">
                  <c:v>190</c:v>
                </c:pt>
                <c:pt idx="1">
                  <c:v>174</c:v>
                </c:pt>
                <c:pt idx="2">
                  <c:v>261</c:v>
                </c:pt>
                <c:pt idx="3">
                  <c:v>367</c:v>
                </c:pt>
                <c:pt idx="4">
                  <c:v>197</c:v>
                </c:pt>
              </c:numCache>
            </c:numRef>
          </c:val>
          <c:extLst>
            <c:ext xmlns:c16="http://schemas.microsoft.com/office/drawing/2014/chart" uri="{C3380CC4-5D6E-409C-BE32-E72D297353CC}">
              <c16:uniqueId val="{00000004-10E9-4AD6-A6D4-9EE66E5212EE}"/>
            </c:ext>
          </c:extLst>
        </c:ser>
        <c:ser>
          <c:idx val="5"/>
          <c:order val="5"/>
          <c:tx>
            <c:strRef>
              <c:f>Estadisticas_GCAU!$B$99</c:f>
              <c:strCache>
                <c:ptCount val="1"/>
                <c:pt idx="0">
                  <c:v>74-CERTIFICACION DE  CABIDA Y LINDEROS </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Estadisticas_GCAU!$C$99:$N$99</c:f>
              <c:numCache>
                <c:formatCode>#,##0</c:formatCode>
                <c:ptCount val="12"/>
                <c:pt idx="0">
                  <c:v>227</c:v>
                </c:pt>
                <c:pt idx="1">
                  <c:v>242</c:v>
                </c:pt>
                <c:pt idx="2">
                  <c:v>227</c:v>
                </c:pt>
                <c:pt idx="3">
                  <c:v>222</c:v>
                </c:pt>
                <c:pt idx="4">
                  <c:v>242</c:v>
                </c:pt>
              </c:numCache>
            </c:numRef>
          </c:val>
          <c:extLst>
            <c:ext xmlns:c16="http://schemas.microsoft.com/office/drawing/2014/chart" uri="{C3380CC4-5D6E-409C-BE32-E72D297353CC}">
              <c16:uniqueId val="{00000005-10E9-4AD6-A6D4-9EE66E5212EE}"/>
            </c:ext>
          </c:extLst>
        </c:ser>
        <c:ser>
          <c:idx val="6"/>
          <c:order val="6"/>
          <c:tx>
            <c:strRef>
              <c:f>Estadisticas_GCAU!$B$100</c:f>
              <c:strCache>
                <c:ptCount val="1"/>
                <c:pt idx="0">
                  <c:v>32-RECTIFICACION DE AREA CONSTRUIDA</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Estadisticas_GCAU!$C$100:$N$100</c:f>
              <c:numCache>
                <c:formatCode>#,##0</c:formatCode>
                <c:ptCount val="12"/>
                <c:pt idx="0">
                  <c:v>41</c:v>
                </c:pt>
                <c:pt idx="1">
                  <c:v>81</c:v>
                </c:pt>
                <c:pt idx="2">
                  <c:v>265</c:v>
                </c:pt>
                <c:pt idx="3">
                  <c:v>240</c:v>
                </c:pt>
                <c:pt idx="4">
                  <c:v>106</c:v>
                </c:pt>
              </c:numCache>
            </c:numRef>
          </c:val>
          <c:extLst>
            <c:ext xmlns:c16="http://schemas.microsoft.com/office/drawing/2014/chart" uri="{C3380CC4-5D6E-409C-BE32-E72D297353CC}">
              <c16:uniqueId val="{00000006-10E9-4AD6-A6D4-9EE66E5212EE}"/>
            </c:ext>
          </c:extLst>
        </c:ser>
        <c:ser>
          <c:idx val="7"/>
          <c:order val="7"/>
          <c:tx>
            <c:strRef>
              <c:f>Estadisticas_GCAU!$B$101</c:f>
              <c:strCache>
                <c:ptCount val="1"/>
                <c:pt idx="0">
                  <c:v>21-DESENGLOBE NPH-NO PROPIEDAD HORIZONTAL</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Estadisticas_GCAU!$C$101:$N$101</c:f>
              <c:numCache>
                <c:formatCode>#,##0</c:formatCode>
                <c:ptCount val="12"/>
                <c:pt idx="0">
                  <c:v>102</c:v>
                </c:pt>
                <c:pt idx="1">
                  <c:v>205</c:v>
                </c:pt>
                <c:pt idx="2">
                  <c:v>162</c:v>
                </c:pt>
                <c:pt idx="3">
                  <c:v>136</c:v>
                </c:pt>
                <c:pt idx="4">
                  <c:v>119</c:v>
                </c:pt>
              </c:numCache>
            </c:numRef>
          </c:val>
          <c:extLst>
            <c:ext xmlns:c16="http://schemas.microsoft.com/office/drawing/2014/chart" uri="{C3380CC4-5D6E-409C-BE32-E72D297353CC}">
              <c16:uniqueId val="{00000007-10E9-4AD6-A6D4-9EE66E5212EE}"/>
            </c:ext>
          </c:extLst>
        </c:ser>
        <c:ser>
          <c:idx val="8"/>
          <c:order val="8"/>
          <c:tx>
            <c:strRef>
              <c:f>Estadisticas_GCAU!$B$102</c:f>
              <c:strCache>
                <c:ptCount val="1"/>
                <c:pt idx="0">
                  <c:v>31-INCORPORACION CONSTRUCCION NPH</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Estadisticas_GCAU!$C$102:$N$102</c:f>
              <c:numCache>
                <c:formatCode>#,##0</c:formatCode>
                <c:ptCount val="12"/>
                <c:pt idx="0">
                  <c:v>112</c:v>
                </c:pt>
                <c:pt idx="1">
                  <c:v>109</c:v>
                </c:pt>
                <c:pt idx="2">
                  <c:v>146</c:v>
                </c:pt>
                <c:pt idx="3">
                  <c:v>139</c:v>
                </c:pt>
                <c:pt idx="4">
                  <c:v>135</c:v>
                </c:pt>
              </c:numCache>
            </c:numRef>
          </c:val>
          <c:extLst>
            <c:ext xmlns:c16="http://schemas.microsoft.com/office/drawing/2014/chart" uri="{C3380CC4-5D6E-409C-BE32-E72D297353CC}">
              <c16:uniqueId val="{00000008-10E9-4AD6-A6D4-9EE66E5212EE}"/>
            </c:ext>
          </c:extLst>
        </c:ser>
        <c:ser>
          <c:idx val="9"/>
          <c:order val="9"/>
          <c:tx>
            <c:strRef>
              <c:f>Estadisticas_GCAU!$B$103</c:f>
              <c:strCache>
                <c:ptCount val="1"/>
                <c:pt idx="0">
                  <c:v>7-INCOR MEJORA EDIFICACION EN PREDIO AJENO</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Estadisticas_GCAU!$C$103:$N$103</c:f>
              <c:numCache>
                <c:formatCode>#,##0</c:formatCode>
                <c:ptCount val="12"/>
                <c:pt idx="0">
                  <c:v>81</c:v>
                </c:pt>
                <c:pt idx="1">
                  <c:v>77</c:v>
                </c:pt>
                <c:pt idx="2">
                  <c:v>65</c:v>
                </c:pt>
                <c:pt idx="3">
                  <c:v>100</c:v>
                </c:pt>
                <c:pt idx="4">
                  <c:v>74</c:v>
                </c:pt>
              </c:numCache>
            </c:numRef>
          </c:val>
          <c:extLst>
            <c:ext xmlns:c16="http://schemas.microsoft.com/office/drawing/2014/chart" uri="{C3380CC4-5D6E-409C-BE32-E72D297353CC}">
              <c16:uniqueId val="{00000009-10E9-4AD6-A6D4-9EE66E5212EE}"/>
            </c:ext>
          </c:extLst>
        </c:ser>
        <c:dLbls>
          <c:showLegendKey val="0"/>
          <c:showVal val="0"/>
          <c:showCatName val="0"/>
          <c:showSerName val="0"/>
          <c:showPercent val="0"/>
          <c:showBubbleSize val="0"/>
        </c:dLbls>
        <c:gapWidth val="150"/>
        <c:shape val="box"/>
        <c:axId val="409859456"/>
        <c:axId val="409860016"/>
        <c:axId val="0"/>
      </c:bar3DChart>
      <c:catAx>
        <c:axId val="4098594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60016"/>
        <c:crosses val="autoZero"/>
        <c:auto val="1"/>
        <c:lblAlgn val="ctr"/>
        <c:lblOffset val="100"/>
        <c:noMultiLvlLbl val="0"/>
      </c:catAx>
      <c:valAx>
        <c:axId val="409860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59456"/>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Estadisticas_GCAU!$C$133</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Estadisticas_GCAU!$C$134:$C$141</c:f>
              <c:numCache>
                <c:formatCode>#,##0</c:formatCode>
                <c:ptCount val="8"/>
                <c:pt idx="0">
                  <c:v>114</c:v>
                </c:pt>
                <c:pt idx="1">
                  <c:v>276</c:v>
                </c:pt>
                <c:pt idx="2">
                  <c:v>98</c:v>
                </c:pt>
                <c:pt idx="3">
                  <c:v>768</c:v>
                </c:pt>
                <c:pt idx="4">
                  <c:v>189</c:v>
                </c:pt>
                <c:pt idx="5">
                  <c:v>0</c:v>
                </c:pt>
                <c:pt idx="6">
                  <c:v>0</c:v>
                </c:pt>
                <c:pt idx="7">
                  <c:v>47</c:v>
                </c:pt>
              </c:numCache>
            </c:numRef>
          </c:val>
          <c:extLst>
            <c:ext xmlns:c16="http://schemas.microsoft.com/office/drawing/2014/chart" uri="{C3380CC4-5D6E-409C-BE32-E72D297353CC}">
              <c16:uniqueId val="{00000000-58E1-4080-A4E2-059DCB36C1DC}"/>
            </c:ext>
          </c:extLst>
        </c:ser>
        <c:ser>
          <c:idx val="1"/>
          <c:order val="1"/>
          <c:tx>
            <c:strRef>
              <c:f>Estadisticas_GCAU!$D$133</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Estadisticas_GCAU!$D$134:$D$141</c:f>
              <c:numCache>
                <c:formatCode>#,##0</c:formatCode>
                <c:ptCount val="8"/>
                <c:pt idx="0">
                  <c:v>156</c:v>
                </c:pt>
                <c:pt idx="1">
                  <c:v>208</c:v>
                </c:pt>
                <c:pt idx="2">
                  <c:v>107</c:v>
                </c:pt>
                <c:pt idx="3">
                  <c:v>1446</c:v>
                </c:pt>
                <c:pt idx="4">
                  <c:v>651</c:v>
                </c:pt>
                <c:pt idx="5">
                  <c:v>0</c:v>
                </c:pt>
                <c:pt idx="6">
                  <c:v>11</c:v>
                </c:pt>
                <c:pt idx="7">
                  <c:v>89</c:v>
                </c:pt>
              </c:numCache>
            </c:numRef>
          </c:val>
          <c:extLst>
            <c:ext xmlns:c16="http://schemas.microsoft.com/office/drawing/2014/chart" uri="{C3380CC4-5D6E-409C-BE32-E72D297353CC}">
              <c16:uniqueId val="{00000001-58E1-4080-A4E2-059DCB36C1DC}"/>
            </c:ext>
          </c:extLst>
        </c:ser>
        <c:ser>
          <c:idx val="2"/>
          <c:order val="2"/>
          <c:tx>
            <c:strRef>
              <c:f>Estadisticas_GCAU!$E$133</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Estadisticas_GCAU!$E$134:$E$141</c:f>
              <c:numCache>
                <c:formatCode>#,##0</c:formatCode>
                <c:ptCount val="8"/>
                <c:pt idx="0">
                  <c:v>205</c:v>
                </c:pt>
                <c:pt idx="1">
                  <c:v>201</c:v>
                </c:pt>
                <c:pt idx="2">
                  <c:v>221</c:v>
                </c:pt>
                <c:pt idx="3">
                  <c:v>1925</c:v>
                </c:pt>
                <c:pt idx="4">
                  <c:v>570</c:v>
                </c:pt>
                <c:pt idx="5">
                  <c:v>75</c:v>
                </c:pt>
                <c:pt idx="6">
                  <c:v>53</c:v>
                </c:pt>
                <c:pt idx="7">
                  <c:v>122</c:v>
                </c:pt>
              </c:numCache>
            </c:numRef>
          </c:val>
          <c:extLst>
            <c:ext xmlns:c16="http://schemas.microsoft.com/office/drawing/2014/chart" uri="{C3380CC4-5D6E-409C-BE32-E72D297353CC}">
              <c16:uniqueId val="{00000002-58E1-4080-A4E2-059DCB36C1DC}"/>
            </c:ext>
          </c:extLst>
        </c:ser>
        <c:ser>
          <c:idx val="3"/>
          <c:order val="3"/>
          <c:tx>
            <c:strRef>
              <c:f>Estadisticas_GCAU!$F$133</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Estadisticas_GCAU!$F$134:$F$141</c:f>
              <c:numCache>
                <c:formatCode>#,##0</c:formatCode>
                <c:ptCount val="8"/>
                <c:pt idx="0">
                  <c:v>215</c:v>
                </c:pt>
                <c:pt idx="1">
                  <c:v>219</c:v>
                </c:pt>
                <c:pt idx="2">
                  <c:v>233</c:v>
                </c:pt>
                <c:pt idx="3">
                  <c:v>1479</c:v>
                </c:pt>
                <c:pt idx="4">
                  <c:v>780</c:v>
                </c:pt>
                <c:pt idx="5">
                  <c:v>83</c:v>
                </c:pt>
                <c:pt idx="6">
                  <c:v>84</c:v>
                </c:pt>
                <c:pt idx="7">
                  <c:v>146</c:v>
                </c:pt>
              </c:numCache>
            </c:numRef>
          </c:val>
          <c:extLst>
            <c:ext xmlns:c16="http://schemas.microsoft.com/office/drawing/2014/chart" uri="{C3380CC4-5D6E-409C-BE32-E72D297353CC}">
              <c16:uniqueId val="{00000003-58E1-4080-A4E2-059DCB36C1DC}"/>
            </c:ext>
          </c:extLst>
        </c:ser>
        <c:ser>
          <c:idx val="4"/>
          <c:order val="4"/>
          <c:tx>
            <c:strRef>
              <c:f>Estadisticas_GCAU!$G$133</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Estadisticas_GCAU!$G$134:$G$141</c:f>
              <c:numCache>
                <c:formatCode>#,##0</c:formatCode>
                <c:ptCount val="8"/>
                <c:pt idx="0">
                  <c:v>127</c:v>
                </c:pt>
                <c:pt idx="1">
                  <c:v>82</c:v>
                </c:pt>
                <c:pt idx="2">
                  <c:v>109</c:v>
                </c:pt>
                <c:pt idx="3">
                  <c:v>1032</c:v>
                </c:pt>
                <c:pt idx="4">
                  <c:v>830</c:v>
                </c:pt>
                <c:pt idx="5">
                  <c:v>32</c:v>
                </c:pt>
                <c:pt idx="6">
                  <c:v>29</c:v>
                </c:pt>
                <c:pt idx="7">
                  <c:v>82</c:v>
                </c:pt>
              </c:numCache>
            </c:numRef>
          </c:val>
          <c:extLst>
            <c:ext xmlns:c16="http://schemas.microsoft.com/office/drawing/2014/chart" uri="{C3380CC4-5D6E-409C-BE32-E72D297353CC}">
              <c16:uniqueId val="{00000004-58E1-4080-A4E2-059DCB36C1DC}"/>
            </c:ext>
          </c:extLst>
        </c:ser>
        <c:ser>
          <c:idx val="5"/>
          <c:order val="5"/>
          <c:tx>
            <c:strRef>
              <c:f>Estadisticas_GCAU!$H$133</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Estadisticas_GCAU!$H$134:$H$141</c:f>
              <c:numCache>
                <c:formatCode>#,##0</c:formatCode>
                <c:ptCount val="8"/>
              </c:numCache>
            </c:numRef>
          </c:val>
          <c:extLst>
            <c:ext xmlns:c16="http://schemas.microsoft.com/office/drawing/2014/chart" uri="{C3380CC4-5D6E-409C-BE32-E72D297353CC}">
              <c16:uniqueId val="{00000005-58E1-4080-A4E2-059DCB36C1DC}"/>
            </c:ext>
          </c:extLst>
        </c:ser>
        <c:ser>
          <c:idx val="6"/>
          <c:order val="6"/>
          <c:tx>
            <c:strRef>
              <c:f>Estadisticas_GCAU!$I$133</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Estadisticas_GCAU!$I$134:$I$141</c:f>
              <c:numCache>
                <c:formatCode>#,##0</c:formatCode>
                <c:ptCount val="8"/>
              </c:numCache>
            </c:numRef>
          </c:val>
          <c:extLst>
            <c:ext xmlns:c16="http://schemas.microsoft.com/office/drawing/2014/chart" uri="{C3380CC4-5D6E-409C-BE32-E72D297353CC}">
              <c16:uniqueId val="{00000006-58E1-4080-A4E2-059DCB36C1DC}"/>
            </c:ext>
          </c:extLst>
        </c:ser>
        <c:ser>
          <c:idx val="7"/>
          <c:order val="7"/>
          <c:tx>
            <c:strRef>
              <c:f>Estadisticas_GCAU!$J$133</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Estadisticas_GCAU!$J$134:$J$141</c:f>
              <c:numCache>
                <c:formatCode>#,##0</c:formatCode>
                <c:ptCount val="8"/>
              </c:numCache>
            </c:numRef>
          </c:val>
          <c:extLst>
            <c:ext xmlns:c16="http://schemas.microsoft.com/office/drawing/2014/chart" uri="{C3380CC4-5D6E-409C-BE32-E72D297353CC}">
              <c16:uniqueId val="{00000007-58E1-4080-A4E2-059DCB36C1DC}"/>
            </c:ext>
          </c:extLst>
        </c:ser>
        <c:ser>
          <c:idx val="8"/>
          <c:order val="8"/>
          <c:tx>
            <c:strRef>
              <c:f>Estadisticas_GCAU!$K$133</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Estadisticas_GCAU!$K$134:$K$141</c:f>
              <c:numCache>
                <c:formatCode>#,##0</c:formatCode>
                <c:ptCount val="8"/>
              </c:numCache>
            </c:numRef>
          </c:val>
          <c:extLst>
            <c:ext xmlns:c16="http://schemas.microsoft.com/office/drawing/2014/chart" uri="{C3380CC4-5D6E-409C-BE32-E72D297353CC}">
              <c16:uniqueId val="{00000008-58E1-4080-A4E2-059DCB36C1DC}"/>
            </c:ext>
          </c:extLst>
        </c:ser>
        <c:ser>
          <c:idx val="9"/>
          <c:order val="9"/>
          <c:tx>
            <c:strRef>
              <c:f>Estadisticas_GCAU!$L$133</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Estadisticas_GCAU!$L$134:$L$141</c:f>
              <c:numCache>
                <c:formatCode>#,##0</c:formatCode>
                <c:ptCount val="8"/>
              </c:numCache>
            </c:numRef>
          </c:val>
          <c:extLst>
            <c:ext xmlns:c16="http://schemas.microsoft.com/office/drawing/2014/chart" uri="{C3380CC4-5D6E-409C-BE32-E72D297353CC}">
              <c16:uniqueId val="{00000009-58E1-4080-A4E2-059DCB36C1DC}"/>
            </c:ext>
          </c:extLst>
        </c:ser>
        <c:ser>
          <c:idx val="10"/>
          <c:order val="10"/>
          <c:tx>
            <c:strRef>
              <c:f>Estadisticas_GCAU!$M$133</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Estadisticas_GCAU!$M$134:$M$141</c:f>
              <c:numCache>
                <c:formatCode>#,##0</c:formatCode>
                <c:ptCount val="8"/>
              </c:numCache>
            </c:numRef>
          </c:val>
          <c:extLst>
            <c:ext xmlns:c16="http://schemas.microsoft.com/office/drawing/2014/chart" uri="{C3380CC4-5D6E-409C-BE32-E72D297353CC}">
              <c16:uniqueId val="{0000000A-58E1-4080-A4E2-059DCB36C1DC}"/>
            </c:ext>
          </c:extLst>
        </c:ser>
        <c:ser>
          <c:idx val="11"/>
          <c:order val="11"/>
          <c:tx>
            <c:strRef>
              <c:f>Estadisticas_GCAU!$N$133</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Estadisticas_GCAU!$N$134:$N$141</c:f>
              <c:numCache>
                <c:formatCode>#,##0</c:formatCode>
                <c:ptCount val="8"/>
              </c:numCache>
            </c:numRef>
          </c:val>
          <c:extLst>
            <c:ext xmlns:c16="http://schemas.microsoft.com/office/drawing/2014/chart" uri="{C3380CC4-5D6E-409C-BE32-E72D297353CC}">
              <c16:uniqueId val="{0000000B-58E1-4080-A4E2-059DCB36C1DC}"/>
            </c:ext>
          </c:extLst>
        </c:ser>
        <c:dLbls>
          <c:showLegendKey val="0"/>
          <c:showVal val="0"/>
          <c:showCatName val="0"/>
          <c:showSerName val="0"/>
          <c:showPercent val="0"/>
          <c:showBubbleSize val="0"/>
        </c:dLbls>
        <c:gapWidth val="150"/>
        <c:shape val="box"/>
        <c:axId val="103473504"/>
        <c:axId val="103474064"/>
        <c:axId val="0"/>
      </c:bar3DChart>
      <c:catAx>
        <c:axId val="10347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4064"/>
        <c:crosses val="autoZero"/>
        <c:auto val="1"/>
        <c:lblAlgn val="ctr"/>
        <c:lblOffset val="100"/>
        <c:noMultiLvlLbl val="0"/>
      </c:catAx>
      <c:valAx>
        <c:axId val="10347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8.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18" Type="http://schemas.openxmlformats.org/officeDocument/2006/relationships/chart" Target="../charts/chart17.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20" Type="http://schemas.openxmlformats.org/officeDocument/2006/relationships/chart" Target="../charts/chart1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0</xdr:colOff>
      <xdr:row>63</xdr:row>
      <xdr:rowOff>38100</xdr:rowOff>
    </xdr:from>
    <xdr:to>
      <xdr:col>13</xdr:col>
      <xdr:colOff>295275</xdr:colOff>
      <xdr:row>76</xdr:row>
      <xdr:rowOff>85725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174</xdr:row>
      <xdr:rowOff>23812</xdr:rowOff>
    </xdr:from>
    <xdr:to>
      <xdr:col>14</xdr:col>
      <xdr:colOff>533400</xdr:colOff>
      <xdr:row>188</xdr:row>
      <xdr:rowOff>166687</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20</xdr:row>
      <xdr:rowOff>185737</xdr:rowOff>
    </xdr:from>
    <xdr:to>
      <xdr:col>14</xdr:col>
      <xdr:colOff>476250</xdr:colOff>
      <xdr:row>38</xdr:row>
      <xdr:rowOff>38100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362</xdr:row>
      <xdr:rowOff>119062</xdr:rowOff>
    </xdr:from>
    <xdr:to>
      <xdr:col>14</xdr:col>
      <xdr:colOff>771525</xdr:colOff>
      <xdr:row>377</xdr:row>
      <xdr:rowOff>4762</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379</xdr:row>
      <xdr:rowOff>33337</xdr:rowOff>
    </xdr:from>
    <xdr:to>
      <xdr:col>14</xdr:col>
      <xdr:colOff>752475</xdr:colOff>
      <xdr:row>393</xdr:row>
      <xdr:rowOff>109537</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395</xdr:row>
      <xdr:rowOff>176212</xdr:rowOff>
    </xdr:from>
    <xdr:to>
      <xdr:col>14</xdr:col>
      <xdr:colOff>752475</xdr:colOff>
      <xdr:row>410</xdr:row>
      <xdr:rowOff>61912</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9526</xdr:colOff>
      <xdr:row>199</xdr:row>
      <xdr:rowOff>185737</xdr:rowOff>
    </xdr:from>
    <xdr:to>
      <xdr:col>13</xdr:col>
      <xdr:colOff>581892</xdr:colOff>
      <xdr:row>214</xdr:row>
      <xdr:rowOff>71437</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9520</xdr:colOff>
      <xdr:row>105</xdr:row>
      <xdr:rowOff>100010</xdr:rowOff>
    </xdr:from>
    <xdr:to>
      <xdr:col>16</xdr:col>
      <xdr:colOff>736022</xdr:colOff>
      <xdr:row>129</xdr:row>
      <xdr:rowOff>171449</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144</xdr:row>
      <xdr:rowOff>42861</xdr:rowOff>
    </xdr:from>
    <xdr:to>
      <xdr:col>14</xdr:col>
      <xdr:colOff>704850</xdr:colOff>
      <xdr:row>165</xdr:row>
      <xdr:rowOff>0</xdr:rowOff>
    </xdr:to>
    <xdr:graphicFrame macro="">
      <xdr:nvGraphicFramePr>
        <xdr:cNvPr id="11" name="1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306</xdr:row>
      <xdr:rowOff>100011</xdr:rowOff>
    </xdr:from>
    <xdr:to>
      <xdr:col>14</xdr:col>
      <xdr:colOff>839932</xdr:colOff>
      <xdr:row>324</xdr:row>
      <xdr:rowOff>9524</xdr:rowOff>
    </xdr:to>
    <xdr:graphicFrame macro="">
      <xdr:nvGraphicFramePr>
        <xdr:cNvPr id="13" name="1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336</xdr:row>
      <xdr:rowOff>185737</xdr:rowOff>
    </xdr:from>
    <xdr:to>
      <xdr:col>14</xdr:col>
      <xdr:colOff>865909</xdr:colOff>
      <xdr:row>353</xdr:row>
      <xdr:rowOff>0</xdr:rowOff>
    </xdr:to>
    <xdr:graphicFrame macro="">
      <xdr:nvGraphicFramePr>
        <xdr:cNvPr id="15" name="1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6</xdr:col>
      <xdr:colOff>117764</xdr:colOff>
      <xdr:row>0</xdr:row>
      <xdr:rowOff>89773</xdr:rowOff>
    </xdr:from>
    <xdr:to>
      <xdr:col>7</xdr:col>
      <xdr:colOff>291812</xdr:colOff>
      <xdr:row>5</xdr:row>
      <xdr:rowOff>39618</xdr:rowOff>
    </xdr:to>
    <xdr:pic>
      <xdr:nvPicPr>
        <xdr:cNvPr id="14" name="Imagen 13"/>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242214" y="89773"/>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39</xdr:row>
      <xdr:rowOff>33337</xdr:rowOff>
    </xdr:from>
    <xdr:to>
      <xdr:col>14</xdr:col>
      <xdr:colOff>457199</xdr:colOff>
      <xdr:row>53</xdr:row>
      <xdr:rowOff>109537</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63</xdr:row>
      <xdr:rowOff>38099</xdr:rowOff>
    </xdr:from>
    <xdr:to>
      <xdr:col>17</xdr:col>
      <xdr:colOff>342900</xdr:colOff>
      <xdr:row>76</xdr:row>
      <xdr:rowOff>114300</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714896</xdr:colOff>
      <xdr:row>200</xdr:row>
      <xdr:rowOff>167467</xdr:rowOff>
    </xdr:from>
    <xdr:to>
      <xdr:col>17</xdr:col>
      <xdr:colOff>448887</xdr:colOff>
      <xdr:row>214</xdr:row>
      <xdr:rowOff>33251</xdr:rowOff>
    </xdr:to>
    <xdr:graphicFrame macro="">
      <xdr:nvGraphicFramePr>
        <xdr:cNvPr id="16" name="Gráfico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77</xdr:row>
      <xdr:rowOff>71437</xdr:rowOff>
    </xdr:from>
    <xdr:to>
      <xdr:col>15</xdr:col>
      <xdr:colOff>762000</xdr:colOff>
      <xdr:row>89</xdr:row>
      <xdr:rowOff>161925</xdr:rowOff>
    </xdr:to>
    <xdr:graphicFrame macro="">
      <xdr:nvGraphicFramePr>
        <xdr:cNvPr id="17" name="Gráfico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17317</xdr:colOff>
      <xdr:row>216</xdr:row>
      <xdr:rowOff>25978</xdr:rowOff>
    </xdr:from>
    <xdr:to>
      <xdr:col>13</xdr:col>
      <xdr:colOff>762000</xdr:colOff>
      <xdr:row>228</xdr:row>
      <xdr:rowOff>17318</xdr:rowOff>
    </xdr:to>
    <xdr:graphicFrame macro="">
      <xdr:nvGraphicFramePr>
        <xdr:cNvPr id="18" name="Gráfico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233795</xdr:colOff>
      <xdr:row>235</xdr:row>
      <xdr:rowOff>70138</xdr:rowOff>
    </xdr:from>
    <xdr:to>
      <xdr:col>15</xdr:col>
      <xdr:colOff>320387</xdr:colOff>
      <xdr:row>248</xdr:row>
      <xdr:rowOff>17318</xdr:rowOff>
    </xdr:to>
    <xdr:graphicFrame macro="">
      <xdr:nvGraphicFramePr>
        <xdr:cNvPr id="19" name="Gráfico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961158</xdr:colOff>
      <xdr:row>256</xdr:row>
      <xdr:rowOff>9525</xdr:rowOff>
    </xdr:from>
    <xdr:to>
      <xdr:col>14</xdr:col>
      <xdr:colOff>155863</xdr:colOff>
      <xdr:row>270</xdr:row>
      <xdr:rowOff>85725</xdr:rowOff>
    </xdr:to>
    <xdr:graphicFrame macro="">
      <xdr:nvGraphicFramePr>
        <xdr:cNvPr id="20" name="Gráfico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1152525</xdr:colOff>
      <xdr:row>278</xdr:row>
      <xdr:rowOff>47625</xdr:rowOff>
    </xdr:from>
    <xdr:to>
      <xdr:col>14</xdr:col>
      <xdr:colOff>742950</xdr:colOff>
      <xdr:row>290</xdr:row>
      <xdr:rowOff>200024</xdr:rowOff>
    </xdr:to>
    <xdr:graphicFrame macro="">
      <xdr:nvGraphicFramePr>
        <xdr:cNvPr id="21" name="Gráfico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6" tint="0.39997558519241921"/>
    <pageSetUpPr fitToPage="1"/>
  </sheetPr>
  <dimension ref="A4:V362"/>
  <sheetViews>
    <sheetView showGridLines="0" showRowColHeaders="0" zoomScaleNormal="100" workbookViewId="0"/>
  </sheetViews>
  <sheetFormatPr baseColWidth="10" defaultRowHeight="15" x14ac:dyDescent="0.25"/>
  <cols>
    <col min="1" max="1" width="3.5703125" customWidth="1"/>
    <col min="2" max="2" width="28.5703125" customWidth="1"/>
    <col min="3" max="3" width="15.85546875" customWidth="1"/>
    <col min="7" max="7" width="12.7109375" bestFit="1" customWidth="1"/>
    <col min="10" max="11" width="11.42578125" customWidth="1"/>
    <col min="12" max="14" width="11.7109375" customWidth="1"/>
    <col min="15" max="15" width="13.42578125" customWidth="1"/>
    <col min="16" max="16" width="12.5703125" customWidth="1"/>
  </cols>
  <sheetData>
    <row r="4" spans="2:17" x14ac:dyDescent="0.25">
      <c r="B4" s="23"/>
      <c r="C4" s="23"/>
      <c r="D4" s="23"/>
      <c r="E4" s="23"/>
      <c r="F4" s="23"/>
      <c r="G4" s="23"/>
      <c r="H4" s="23"/>
      <c r="I4" s="23"/>
      <c r="J4" s="23"/>
      <c r="K4" s="23"/>
      <c r="L4" s="23"/>
      <c r="M4" s="23"/>
      <c r="N4" s="23"/>
    </row>
    <row r="5" spans="2:17" x14ac:dyDescent="0.25">
      <c r="B5" s="23"/>
      <c r="C5" s="23"/>
      <c r="D5" s="23"/>
      <c r="E5" s="23"/>
      <c r="F5" s="23"/>
      <c r="G5" s="23"/>
      <c r="H5" s="23"/>
      <c r="I5" s="23"/>
      <c r="J5" s="23"/>
      <c r="K5" s="23"/>
      <c r="L5" s="23"/>
      <c r="M5" s="23"/>
      <c r="N5" s="23"/>
    </row>
    <row r="6" spans="2:17" x14ac:dyDescent="0.25">
      <c r="B6" s="23"/>
      <c r="C6" s="23"/>
      <c r="D6" s="23"/>
      <c r="E6" s="23"/>
      <c r="F6" s="23"/>
      <c r="G6" s="23"/>
      <c r="H6" s="23"/>
      <c r="I6" s="23"/>
      <c r="J6" s="23"/>
      <c r="K6" s="23"/>
      <c r="L6" s="23"/>
      <c r="M6" s="23"/>
      <c r="N6" s="23"/>
    </row>
    <row r="7" spans="2:17" ht="44.25" customHeight="1" x14ac:dyDescent="0.35">
      <c r="B7" s="64" t="s">
        <v>44</v>
      </c>
      <c r="C7" s="65"/>
      <c r="D7" s="65"/>
      <c r="E7" s="65"/>
      <c r="F7" s="65"/>
      <c r="G7" s="65"/>
      <c r="H7" s="65"/>
      <c r="I7" s="65"/>
      <c r="J7" s="65"/>
      <c r="K7" s="65"/>
      <c r="L7" s="65"/>
      <c r="M7" s="65"/>
      <c r="N7" s="65"/>
    </row>
    <row r="8" spans="2:17" ht="21" x14ac:dyDescent="0.35">
      <c r="B8" s="66" t="s">
        <v>82</v>
      </c>
      <c r="C8" s="66"/>
      <c r="D8" s="66"/>
      <c r="E8" s="66"/>
      <c r="F8" s="66"/>
      <c r="G8" s="66"/>
      <c r="H8" s="66"/>
      <c r="I8" s="66"/>
      <c r="J8" s="66"/>
      <c r="K8" s="66"/>
      <c r="L8" s="66"/>
      <c r="M8" s="66"/>
      <c r="N8" s="66"/>
    </row>
    <row r="10" spans="2:17" ht="21" x14ac:dyDescent="0.35">
      <c r="B10" s="43" t="s">
        <v>52</v>
      </c>
    </row>
    <row r="11" spans="2:17" x14ac:dyDescent="0.25">
      <c r="B11" s="33" t="s">
        <v>1</v>
      </c>
      <c r="C11" s="34" t="s">
        <v>5</v>
      </c>
      <c r="D11" s="34" t="s">
        <v>48</v>
      </c>
      <c r="E11" s="34" t="s">
        <v>50</v>
      </c>
      <c r="F11" s="34" t="s">
        <v>51</v>
      </c>
      <c r="G11" s="34" t="s">
        <v>53</v>
      </c>
      <c r="H11" s="34" t="s">
        <v>54</v>
      </c>
      <c r="I11" s="34" t="s">
        <v>56</v>
      </c>
      <c r="J11" s="34" t="s">
        <v>57</v>
      </c>
      <c r="K11" s="34" t="s">
        <v>58</v>
      </c>
      <c r="L11" s="34" t="s">
        <v>59</v>
      </c>
      <c r="M11" s="34" t="s">
        <v>60</v>
      </c>
      <c r="N11" s="34" t="s">
        <v>61</v>
      </c>
      <c r="O11" s="35" t="s">
        <v>9</v>
      </c>
    </row>
    <row r="12" spans="2:17" x14ac:dyDescent="0.25">
      <c r="B12" s="4" t="s">
        <v>0</v>
      </c>
      <c r="C12" s="12">
        <v>2129</v>
      </c>
      <c r="D12" s="12">
        <v>2003</v>
      </c>
      <c r="E12" s="12">
        <v>2348</v>
      </c>
      <c r="F12" s="12">
        <v>2010</v>
      </c>
      <c r="G12" s="12">
        <v>1685</v>
      </c>
      <c r="H12" s="12"/>
      <c r="I12" s="12"/>
      <c r="J12" s="12"/>
      <c r="K12" s="12"/>
      <c r="L12" s="12"/>
      <c r="M12" s="12"/>
      <c r="N12" s="12"/>
      <c r="O12" s="12">
        <f t="shared" ref="O12:O18" si="0">SUM(C12:N12)</f>
        <v>10175</v>
      </c>
      <c r="Q12" s="28"/>
    </row>
    <row r="13" spans="2:17" x14ac:dyDescent="0.25">
      <c r="B13" s="4" t="s">
        <v>13</v>
      </c>
      <c r="C13" s="12">
        <v>2064</v>
      </c>
      <c r="D13" s="12">
        <v>3177</v>
      </c>
      <c r="E13" s="12">
        <v>3709</v>
      </c>
      <c r="F13" s="12">
        <v>3046</v>
      </c>
      <c r="G13" s="12">
        <v>3050</v>
      </c>
      <c r="H13" s="12"/>
      <c r="I13" s="12"/>
      <c r="J13" s="12"/>
      <c r="K13" s="12"/>
      <c r="L13" s="12"/>
      <c r="M13" s="12"/>
      <c r="N13" s="12"/>
      <c r="O13" s="17">
        <f t="shared" si="0"/>
        <v>15046</v>
      </c>
      <c r="Q13" s="28"/>
    </row>
    <row r="14" spans="2:17" x14ac:dyDescent="0.25">
      <c r="B14" s="4" t="s">
        <v>14</v>
      </c>
      <c r="C14" s="12">
        <v>1958</v>
      </c>
      <c r="D14" s="12">
        <v>1885</v>
      </c>
      <c r="E14" s="12">
        <v>3058</v>
      </c>
      <c r="F14" s="12">
        <v>2596</v>
      </c>
      <c r="G14" s="12">
        <v>1740</v>
      </c>
      <c r="H14" s="12"/>
      <c r="I14" s="12"/>
      <c r="J14" s="12"/>
      <c r="K14" s="12"/>
      <c r="L14" s="12"/>
      <c r="M14" s="12"/>
      <c r="N14" s="12"/>
      <c r="O14" s="17">
        <f t="shared" si="0"/>
        <v>11237</v>
      </c>
      <c r="Q14" s="28"/>
    </row>
    <row r="15" spans="2:17" x14ac:dyDescent="0.25">
      <c r="B15" s="4" t="s">
        <v>15</v>
      </c>
      <c r="C15" s="12">
        <v>11916</v>
      </c>
      <c r="D15" s="12">
        <v>13656</v>
      </c>
      <c r="E15" s="12">
        <v>17419</v>
      </c>
      <c r="F15" s="12">
        <v>16945</v>
      </c>
      <c r="G15" s="12">
        <v>16452</v>
      </c>
      <c r="H15" s="12"/>
      <c r="I15" s="12"/>
      <c r="J15" s="12"/>
      <c r="K15" s="12"/>
      <c r="L15" s="12"/>
      <c r="M15" s="12"/>
      <c r="N15" s="12"/>
      <c r="O15" s="17">
        <f t="shared" si="0"/>
        <v>76388</v>
      </c>
      <c r="Q15" s="28"/>
    </row>
    <row r="16" spans="2:17" x14ac:dyDescent="0.25">
      <c r="B16" s="4" t="s">
        <v>73</v>
      </c>
      <c r="C16" s="12">
        <v>20</v>
      </c>
      <c r="D16" s="12">
        <v>456</v>
      </c>
      <c r="E16" s="12">
        <v>704</v>
      </c>
      <c r="F16" s="12">
        <v>362</v>
      </c>
      <c r="G16" s="12">
        <v>307</v>
      </c>
      <c r="H16" s="12"/>
      <c r="I16" s="12"/>
      <c r="J16" s="12"/>
      <c r="K16" s="12"/>
      <c r="L16" s="12"/>
      <c r="M16" s="12"/>
      <c r="N16" s="12"/>
      <c r="O16" s="17">
        <f t="shared" si="0"/>
        <v>1849</v>
      </c>
      <c r="Q16" s="28"/>
    </row>
    <row r="17" spans="1:22" x14ac:dyDescent="0.25">
      <c r="B17" s="4" t="s">
        <v>16</v>
      </c>
      <c r="C17" s="12">
        <v>2485</v>
      </c>
      <c r="D17" s="12">
        <v>2292</v>
      </c>
      <c r="E17" s="12">
        <v>2658</v>
      </c>
      <c r="F17" s="12">
        <v>2521</v>
      </c>
      <c r="G17" s="12">
        <v>2174</v>
      </c>
      <c r="H17" s="12"/>
      <c r="I17" s="12"/>
      <c r="J17" s="12"/>
      <c r="K17" s="12"/>
      <c r="L17" s="12"/>
      <c r="M17" s="12"/>
      <c r="N17" s="12"/>
      <c r="O17" s="12">
        <f t="shared" si="0"/>
        <v>12130</v>
      </c>
      <c r="Q17" s="28"/>
    </row>
    <row r="18" spans="1:22" x14ac:dyDescent="0.25">
      <c r="B18" s="36" t="s">
        <v>4</v>
      </c>
      <c r="C18" s="37">
        <f t="shared" ref="C18:N18" si="1">SUM(C12:C17)</f>
        <v>20572</v>
      </c>
      <c r="D18" s="37">
        <f t="shared" si="1"/>
        <v>23469</v>
      </c>
      <c r="E18" s="37">
        <f t="shared" si="1"/>
        <v>29896</v>
      </c>
      <c r="F18" s="37">
        <f t="shared" si="1"/>
        <v>27480</v>
      </c>
      <c r="G18" s="37">
        <f t="shared" si="1"/>
        <v>25408</v>
      </c>
      <c r="H18" s="37">
        <f t="shared" si="1"/>
        <v>0</v>
      </c>
      <c r="I18" s="37">
        <f t="shared" si="1"/>
        <v>0</v>
      </c>
      <c r="J18" s="37">
        <f t="shared" si="1"/>
        <v>0</v>
      </c>
      <c r="K18" s="37">
        <f t="shared" si="1"/>
        <v>0</v>
      </c>
      <c r="L18" s="37">
        <f t="shared" si="1"/>
        <v>0</v>
      </c>
      <c r="M18" s="37">
        <f t="shared" si="1"/>
        <v>0</v>
      </c>
      <c r="N18" s="37">
        <f t="shared" si="1"/>
        <v>0</v>
      </c>
      <c r="O18" s="37">
        <f t="shared" si="0"/>
        <v>126825</v>
      </c>
      <c r="Q18" s="29"/>
      <c r="R18" s="29"/>
    </row>
    <row r="19" spans="1:22" s="25" customFormat="1" x14ac:dyDescent="0.25">
      <c r="A19"/>
      <c r="B19" s="4" t="s">
        <v>45</v>
      </c>
      <c r="C19" s="32">
        <f>IF(C18=0,"",+C18/$O$18)</f>
        <v>0.16220776660753006</v>
      </c>
      <c r="D19" s="32">
        <f t="shared" ref="D19:N19" si="2">IF(D18=0,"",+D18/$O$18)</f>
        <v>0.18505026611472503</v>
      </c>
      <c r="E19" s="32">
        <f t="shared" si="2"/>
        <v>0.2357263946382811</v>
      </c>
      <c r="F19" s="32">
        <f t="shared" si="2"/>
        <v>0.21667652276759314</v>
      </c>
      <c r="G19" s="32">
        <f t="shared" si="2"/>
        <v>0.20033904987187068</v>
      </c>
      <c r="H19" s="32" t="str">
        <f t="shared" si="2"/>
        <v/>
      </c>
      <c r="I19" s="32" t="str">
        <f t="shared" si="2"/>
        <v/>
      </c>
      <c r="J19" s="32" t="str">
        <f t="shared" si="2"/>
        <v/>
      </c>
      <c r="K19" s="32" t="str">
        <f t="shared" si="2"/>
        <v/>
      </c>
      <c r="L19" s="32" t="str">
        <f t="shared" si="2"/>
        <v/>
      </c>
      <c r="M19" s="32" t="str">
        <f t="shared" si="2"/>
        <v/>
      </c>
      <c r="N19" s="32" t="str">
        <f t="shared" si="2"/>
        <v/>
      </c>
      <c r="O19" s="26">
        <f t="shared" ref="O19" si="3">SUM(C19:M19)</f>
        <v>1</v>
      </c>
      <c r="P19"/>
      <c r="Q19"/>
      <c r="R19"/>
      <c r="S19"/>
      <c r="T19"/>
      <c r="U19"/>
      <c r="V19"/>
    </row>
    <row r="20" spans="1:22" x14ac:dyDescent="0.25">
      <c r="A20" s="25"/>
      <c r="B20" s="31" t="s">
        <v>74</v>
      </c>
      <c r="C20" s="24"/>
      <c r="D20" s="24"/>
      <c r="E20" s="24"/>
      <c r="F20" s="24"/>
      <c r="G20" s="24"/>
      <c r="H20" s="24"/>
      <c r="I20" s="24"/>
      <c r="J20" s="24"/>
      <c r="K20" s="24"/>
      <c r="L20" s="24"/>
      <c r="M20" s="24"/>
      <c r="N20" s="24"/>
      <c r="O20" s="24"/>
      <c r="P20" s="25"/>
      <c r="Q20" s="25"/>
      <c r="R20" s="25"/>
      <c r="S20" s="25"/>
      <c r="T20" s="25"/>
      <c r="U20" s="25"/>
      <c r="V20" s="25"/>
    </row>
    <row r="21" spans="1:22" x14ac:dyDescent="0.25">
      <c r="B21" s="9"/>
      <c r="C21" s="10"/>
      <c r="D21" s="10"/>
      <c r="E21" s="10"/>
      <c r="F21" s="10"/>
      <c r="G21" s="10"/>
    </row>
    <row r="22" spans="1:22" x14ac:dyDescent="0.25">
      <c r="B22" s="9"/>
      <c r="C22" s="10"/>
      <c r="D22" s="10"/>
      <c r="E22" s="10"/>
      <c r="F22" s="10"/>
      <c r="G22" s="10"/>
    </row>
    <row r="23" spans="1:22" x14ac:dyDescent="0.25">
      <c r="H23" s="1"/>
    </row>
    <row r="26" spans="1:22" x14ac:dyDescent="0.25">
      <c r="C26" s="11"/>
    </row>
    <row r="56" spans="2:16" ht="21" x14ac:dyDescent="0.35">
      <c r="B56" s="43" t="s">
        <v>86</v>
      </c>
    </row>
    <row r="57" spans="2:16" ht="30" x14ac:dyDescent="0.25">
      <c r="B57" s="34" t="s">
        <v>2</v>
      </c>
      <c r="C57" s="34" t="s">
        <v>5</v>
      </c>
      <c r="D57" s="34" t="s">
        <v>48</v>
      </c>
      <c r="E57" s="34" t="s">
        <v>50</v>
      </c>
      <c r="F57" s="34" t="s">
        <v>51</v>
      </c>
      <c r="G57" s="34" t="s">
        <v>53</v>
      </c>
      <c r="H57" s="34" t="s">
        <v>54</v>
      </c>
      <c r="I57" s="34" t="s">
        <v>56</v>
      </c>
      <c r="J57" s="34" t="s">
        <v>57</v>
      </c>
      <c r="K57" s="34" t="s">
        <v>58</v>
      </c>
      <c r="L57" s="34" t="s">
        <v>59</v>
      </c>
      <c r="M57" s="34" t="s">
        <v>60</v>
      </c>
      <c r="N57" s="34" t="s">
        <v>61</v>
      </c>
      <c r="O57" s="33" t="s">
        <v>7</v>
      </c>
      <c r="P57" s="33" t="s">
        <v>46</v>
      </c>
    </row>
    <row r="58" spans="2:16" x14ac:dyDescent="0.25">
      <c r="B58" s="7" t="s">
        <v>42</v>
      </c>
      <c r="C58" s="17">
        <v>11603</v>
      </c>
      <c r="D58" s="17">
        <v>20013</v>
      </c>
      <c r="E58" s="17">
        <v>19599</v>
      </c>
      <c r="F58" s="17">
        <v>15509</v>
      </c>
      <c r="G58" s="17">
        <v>15742</v>
      </c>
      <c r="H58" s="17"/>
      <c r="I58" s="17"/>
      <c r="J58" s="17"/>
      <c r="K58" s="17"/>
      <c r="L58" s="17"/>
      <c r="M58" s="17"/>
      <c r="N58" s="17"/>
      <c r="O58" s="19">
        <f>SUM(C58:N58)</f>
        <v>82466</v>
      </c>
      <c r="P58" s="27">
        <f>+O58/$O$60</f>
        <v>0.84315028576686735</v>
      </c>
    </row>
    <row r="59" spans="2:16" x14ac:dyDescent="0.25">
      <c r="B59" s="7" t="s">
        <v>43</v>
      </c>
      <c r="C59" s="17">
        <v>2010</v>
      </c>
      <c r="D59" s="17">
        <v>3113</v>
      </c>
      <c r="E59" s="17">
        <v>3899</v>
      </c>
      <c r="F59" s="17">
        <v>3605</v>
      </c>
      <c r="G59" s="17">
        <v>2714</v>
      </c>
      <c r="H59" s="17"/>
      <c r="I59" s="17"/>
      <c r="J59" s="17"/>
      <c r="K59" s="17"/>
      <c r="L59" s="17"/>
      <c r="M59" s="17"/>
      <c r="N59" s="17"/>
      <c r="O59" s="19">
        <f>SUM(C59:N59)</f>
        <v>15341</v>
      </c>
      <c r="P59" s="27">
        <f>+O59/$O$60</f>
        <v>0.1568497142331326</v>
      </c>
    </row>
    <row r="60" spans="2:16" ht="15.75" x14ac:dyDescent="0.25">
      <c r="B60" s="36" t="s">
        <v>4</v>
      </c>
      <c r="C60" s="37">
        <f t="shared" ref="C60:O60" si="4">SUM(C58:C59)</f>
        <v>13613</v>
      </c>
      <c r="D60" s="37">
        <f t="shared" ref="D60:N60" si="5">SUM(D58:D59)</f>
        <v>23126</v>
      </c>
      <c r="E60" s="37">
        <f t="shared" si="5"/>
        <v>23498</v>
      </c>
      <c r="F60" s="37">
        <f t="shared" si="5"/>
        <v>19114</v>
      </c>
      <c r="G60" s="37">
        <f t="shared" si="5"/>
        <v>18456</v>
      </c>
      <c r="H60" s="37">
        <f t="shared" si="5"/>
        <v>0</v>
      </c>
      <c r="I60" s="37">
        <f t="shared" si="5"/>
        <v>0</v>
      </c>
      <c r="J60" s="37">
        <f t="shared" si="5"/>
        <v>0</v>
      </c>
      <c r="K60" s="37">
        <f t="shared" si="5"/>
        <v>0</v>
      </c>
      <c r="L60" s="37">
        <f t="shared" si="5"/>
        <v>0</v>
      </c>
      <c r="M60" s="37">
        <f t="shared" si="5"/>
        <v>0</v>
      </c>
      <c r="N60" s="37">
        <f t="shared" si="5"/>
        <v>0</v>
      </c>
      <c r="O60" s="38">
        <f t="shared" si="4"/>
        <v>97807</v>
      </c>
      <c r="P60" s="39">
        <f>SUM(P58:P59)</f>
        <v>1</v>
      </c>
    </row>
    <row r="61" spans="2:16" x14ac:dyDescent="0.25">
      <c r="B61" s="7" t="s">
        <v>42</v>
      </c>
      <c r="C61" s="27">
        <f>IF($O$58=0,"",C58/$O$58)</f>
        <v>0.14070040986588411</v>
      </c>
      <c r="D61" s="27">
        <f t="shared" ref="D61:N61" si="6">IF($O$58=0,"",D58/$O$58)</f>
        <v>0.24268183251279316</v>
      </c>
      <c r="E61" s="27">
        <f t="shared" si="6"/>
        <v>0.23766158174277885</v>
      </c>
      <c r="F61" s="27">
        <f t="shared" si="6"/>
        <v>0.18806538452210608</v>
      </c>
      <c r="G61" s="27">
        <f t="shared" si="6"/>
        <v>0.1908907913564378</v>
      </c>
      <c r="H61" s="27">
        <f t="shared" si="6"/>
        <v>0</v>
      </c>
      <c r="I61" s="27">
        <f t="shared" si="6"/>
        <v>0</v>
      </c>
      <c r="J61" s="27">
        <f t="shared" si="6"/>
        <v>0</v>
      </c>
      <c r="K61" s="27">
        <f t="shared" si="6"/>
        <v>0</v>
      </c>
      <c r="L61" s="27">
        <f t="shared" si="6"/>
        <v>0</v>
      </c>
      <c r="M61" s="27">
        <f t="shared" si="6"/>
        <v>0</v>
      </c>
      <c r="N61" s="27">
        <f t="shared" si="6"/>
        <v>0</v>
      </c>
    </row>
    <row r="62" spans="2:16" x14ac:dyDescent="0.25">
      <c r="B62" s="7" t="s">
        <v>43</v>
      </c>
      <c r="C62" s="27">
        <f>IF($O$59=0,"",C59/$O$59)</f>
        <v>0.1310214457988397</v>
      </c>
      <c r="D62" s="27">
        <f t="shared" ref="D62:N62" si="7">IF($O$59=0,"",D59/$O$59)</f>
        <v>0.20292027899093931</v>
      </c>
      <c r="E62" s="27">
        <f t="shared" si="7"/>
        <v>0.25415553093018706</v>
      </c>
      <c r="F62" s="27">
        <f t="shared" si="7"/>
        <v>0.23499120005214785</v>
      </c>
      <c r="G62" s="27">
        <f t="shared" si="7"/>
        <v>0.17691154422788605</v>
      </c>
      <c r="H62" s="27">
        <f t="shared" si="7"/>
        <v>0</v>
      </c>
      <c r="I62" s="27">
        <f t="shared" si="7"/>
        <v>0</v>
      </c>
      <c r="J62" s="27">
        <f t="shared" si="7"/>
        <v>0</v>
      </c>
      <c r="K62" s="27">
        <f t="shared" si="7"/>
        <v>0</v>
      </c>
      <c r="L62" s="27">
        <f t="shared" si="7"/>
        <v>0</v>
      </c>
      <c r="M62" s="27">
        <f t="shared" si="7"/>
        <v>0</v>
      </c>
      <c r="N62" s="27">
        <f t="shared" si="7"/>
        <v>0</v>
      </c>
    </row>
    <row r="63" spans="2:16" ht="15.75" x14ac:dyDescent="0.25">
      <c r="B63" s="58"/>
      <c r="C63" s="16"/>
      <c r="D63" s="16"/>
      <c r="E63" s="16"/>
      <c r="F63" s="16"/>
      <c r="G63" s="8"/>
    </row>
    <row r="64" spans="2:16" ht="15.75" x14ac:dyDescent="0.25">
      <c r="B64" s="15"/>
      <c r="C64" s="16"/>
      <c r="D64" s="16"/>
      <c r="E64" s="16"/>
      <c r="F64" s="16"/>
      <c r="G64" s="8"/>
    </row>
    <row r="65" spans="2:15" ht="15.75" x14ac:dyDescent="0.25">
      <c r="B65" s="15"/>
      <c r="C65" s="16"/>
      <c r="D65" s="16"/>
      <c r="E65" s="16"/>
      <c r="F65" s="16"/>
      <c r="G65" s="8"/>
    </row>
    <row r="74" spans="2:15" ht="15.75" x14ac:dyDescent="0.25">
      <c r="K74" s="2"/>
      <c r="O74" s="3"/>
    </row>
    <row r="92" spans="2:15" ht="21" x14ac:dyDescent="0.35">
      <c r="B92" s="43" t="s">
        <v>97</v>
      </c>
    </row>
    <row r="93" spans="2:15" ht="30" x14ac:dyDescent="0.25">
      <c r="B93" s="34" t="s">
        <v>2</v>
      </c>
      <c r="C93" s="34" t="s">
        <v>5</v>
      </c>
      <c r="D93" s="34" t="s">
        <v>48</v>
      </c>
      <c r="E93" s="34" t="s">
        <v>50</v>
      </c>
      <c r="F93" s="34" t="s">
        <v>51</v>
      </c>
      <c r="G93" s="34" t="s">
        <v>53</v>
      </c>
      <c r="H93" s="34" t="s">
        <v>54</v>
      </c>
      <c r="I93" s="34" t="s">
        <v>56</v>
      </c>
      <c r="J93" s="34" t="s">
        <v>57</v>
      </c>
      <c r="K93" s="34" t="s">
        <v>58</v>
      </c>
      <c r="L93" s="34" t="s">
        <v>59</v>
      </c>
      <c r="M93" s="34" t="s">
        <v>60</v>
      </c>
      <c r="N93" s="34" t="s">
        <v>61</v>
      </c>
      <c r="O93" s="33" t="s">
        <v>7</v>
      </c>
    </row>
    <row r="94" spans="2:15" x14ac:dyDescent="0.25">
      <c r="B94" s="20" t="s">
        <v>87</v>
      </c>
      <c r="C94" s="59">
        <v>183</v>
      </c>
      <c r="D94" s="59">
        <v>539</v>
      </c>
      <c r="E94" s="59">
        <v>1219</v>
      </c>
      <c r="F94" s="59">
        <v>1195</v>
      </c>
      <c r="G94" s="59">
        <v>636</v>
      </c>
      <c r="H94" s="59"/>
      <c r="I94" s="59"/>
      <c r="J94" s="59"/>
      <c r="K94" s="59"/>
      <c r="L94" s="59"/>
      <c r="M94" s="59"/>
      <c r="N94" s="59"/>
      <c r="O94" s="18">
        <f t="shared" ref="O94:O104" si="8">SUM(C94:N94)</f>
        <v>3772</v>
      </c>
    </row>
    <row r="95" spans="2:15" ht="25.5" x14ac:dyDescent="0.25">
      <c r="B95" s="20" t="s">
        <v>90</v>
      </c>
      <c r="C95" s="59">
        <v>115</v>
      </c>
      <c r="D95" s="59">
        <v>133</v>
      </c>
      <c r="E95" s="59">
        <v>491</v>
      </c>
      <c r="F95" s="59">
        <v>398</v>
      </c>
      <c r="G95" s="59">
        <v>376</v>
      </c>
      <c r="H95" s="59"/>
      <c r="I95" s="59"/>
      <c r="J95" s="59"/>
      <c r="K95" s="59"/>
      <c r="L95" s="59"/>
      <c r="M95" s="59"/>
      <c r="N95" s="59"/>
      <c r="O95" s="18">
        <f t="shared" si="8"/>
        <v>1513</v>
      </c>
    </row>
    <row r="96" spans="2:15" x14ac:dyDescent="0.25">
      <c r="B96" s="20" t="s">
        <v>88</v>
      </c>
      <c r="C96" s="59">
        <v>319</v>
      </c>
      <c r="D96" s="59">
        <v>834</v>
      </c>
      <c r="E96" s="59">
        <v>139</v>
      </c>
      <c r="F96" s="59">
        <v>132</v>
      </c>
      <c r="G96" s="59">
        <v>83</v>
      </c>
      <c r="H96" s="59"/>
      <c r="I96" s="59"/>
      <c r="J96" s="59"/>
      <c r="K96" s="59"/>
      <c r="L96" s="59"/>
      <c r="M96" s="59"/>
      <c r="N96" s="59"/>
      <c r="O96" s="18">
        <f t="shared" si="8"/>
        <v>1507</v>
      </c>
    </row>
    <row r="97" spans="2:15" ht="25.5" x14ac:dyDescent="0.25">
      <c r="B97" s="20" t="s">
        <v>89</v>
      </c>
      <c r="C97" s="59">
        <v>122</v>
      </c>
      <c r="D97" s="59">
        <v>274</v>
      </c>
      <c r="E97" s="59">
        <v>397</v>
      </c>
      <c r="F97" s="59">
        <v>310</v>
      </c>
      <c r="G97" s="59">
        <v>355</v>
      </c>
      <c r="H97" s="59"/>
      <c r="I97" s="59"/>
      <c r="J97" s="59"/>
      <c r="K97" s="59"/>
      <c r="L97" s="59"/>
      <c r="M97" s="59"/>
      <c r="N97" s="59"/>
      <c r="O97" s="18">
        <f t="shared" si="8"/>
        <v>1458</v>
      </c>
    </row>
    <row r="98" spans="2:15" x14ac:dyDescent="0.25">
      <c r="B98" s="20" t="s">
        <v>92</v>
      </c>
      <c r="C98" s="59">
        <v>190</v>
      </c>
      <c r="D98" s="59">
        <v>174</v>
      </c>
      <c r="E98" s="59">
        <v>261</v>
      </c>
      <c r="F98" s="59">
        <v>367</v>
      </c>
      <c r="G98" s="59">
        <v>197</v>
      </c>
      <c r="H98" s="59"/>
      <c r="I98" s="59"/>
      <c r="J98" s="59"/>
      <c r="K98" s="59"/>
      <c r="L98" s="59"/>
      <c r="M98" s="59"/>
      <c r="N98" s="59"/>
      <c r="O98" s="18">
        <f t="shared" si="8"/>
        <v>1189</v>
      </c>
    </row>
    <row r="99" spans="2:15" ht="25.5" x14ac:dyDescent="0.25">
      <c r="B99" s="20" t="s">
        <v>91</v>
      </c>
      <c r="C99" s="59">
        <v>227</v>
      </c>
      <c r="D99" s="59">
        <v>242</v>
      </c>
      <c r="E99" s="59">
        <v>227</v>
      </c>
      <c r="F99" s="59">
        <v>222</v>
      </c>
      <c r="G99" s="59">
        <v>242</v>
      </c>
      <c r="H99" s="59"/>
      <c r="I99" s="59"/>
      <c r="J99" s="59"/>
      <c r="K99" s="59"/>
      <c r="L99" s="59"/>
      <c r="M99" s="59"/>
      <c r="N99" s="59"/>
      <c r="O99" s="18">
        <f t="shared" si="8"/>
        <v>1160</v>
      </c>
    </row>
    <row r="100" spans="2:15" ht="25.5" x14ac:dyDescent="0.25">
      <c r="B100" s="20" t="s">
        <v>94</v>
      </c>
      <c r="C100" s="59">
        <v>41</v>
      </c>
      <c r="D100" s="59">
        <v>81</v>
      </c>
      <c r="E100" s="59">
        <v>265</v>
      </c>
      <c r="F100" s="59">
        <v>240</v>
      </c>
      <c r="G100" s="59">
        <v>106</v>
      </c>
      <c r="H100" s="59"/>
      <c r="I100" s="59"/>
      <c r="J100" s="59"/>
      <c r="K100" s="59"/>
      <c r="L100" s="59"/>
      <c r="M100" s="59"/>
      <c r="N100" s="59"/>
      <c r="O100" s="18">
        <f t="shared" si="8"/>
        <v>733</v>
      </c>
    </row>
    <row r="101" spans="2:15" ht="25.5" x14ac:dyDescent="0.25">
      <c r="B101" s="20" t="s">
        <v>93</v>
      </c>
      <c r="C101" s="59">
        <v>102</v>
      </c>
      <c r="D101" s="59">
        <v>205</v>
      </c>
      <c r="E101" s="59">
        <v>162</v>
      </c>
      <c r="F101" s="59">
        <v>136</v>
      </c>
      <c r="G101" s="59">
        <v>119</v>
      </c>
      <c r="H101" s="59"/>
      <c r="I101" s="59"/>
      <c r="J101" s="59"/>
      <c r="K101" s="59"/>
      <c r="L101" s="59"/>
      <c r="M101" s="59"/>
      <c r="N101" s="59"/>
      <c r="O101" s="18">
        <f t="shared" si="8"/>
        <v>724</v>
      </c>
    </row>
    <row r="102" spans="2:15" ht="25.5" x14ac:dyDescent="0.25">
      <c r="B102" s="20" t="s">
        <v>95</v>
      </c>
      <c r="C102" s="59">
        <v>112</v>
      </c>
      <c r="D102" s="59">
        <v>109</v>
      </c>
      <c r="E102" s="59">
        <v>146</v>
      </c>
      <c r="F102" s="59">
        <v>139</v>
      </c>
      <c r="G102" s="59">
        <v>135</v>
      </c>
      <c r="H102" s="59"/>
      <c r="I102" s="59"/>
      <c r="J102" s="59"/>
      <c r="K102" s="59"/>
      <c r="L102" s="59"/>
      <c r="M102" s="59"/>
      <c r="N102" s="59"/>
      <c r="O102" s="18">
        <f t="shared" si="8"/>
        <v>641</v>
      </c>
    </row>
    <row r="103" spans="2:15" ht="25.5" x14ac:dyDescent="0.25">
      <c r="B103" s="20" t="s">
        <v>96</v>
      </c>
      <c r="C103" s="59">
        <v>81</v>
      </c>
      <c r="D103" s="59">
        <v>77</v>
      </c>
      <c r="E103" s="59">
        <v>65</v>
      </c>
      <c r="F103" s="59">
        <v>100</v>
      </c>
      <c r="G103" s="59">
        <v>74</v>
      </c>
      <c r="H103" s="59"/>
      <c r="I103" s="59"/>
      <c r="J103" s="59"/>
      <c r="K103" s="59"/>
      <c r="L103" s="59"/>
      <c r="M103" s="59"/>
      <c r="N103" s="59"/>
      <c r="O103" s="18">
        <f t="shared" si="8"/>
        <v>397</v>
      </c>
    </row>
    <row r="104" spans="2:15" x14ac:dyDescent="0.25">
      <c r="B104" s="36" t="s">
        <v>4</v>
      </c>
      <c r="C104" s="37">
        <f t="shared" ref="C104:N104" si="9">SUM(C94:C103)</f>
        <v>1492</v>
      </c>
      <c r="D104" s="37">
        <f t="shared" ref="D104:M104" si="10">SUM(D94:D103)</f>
        <v>2668</v>
      </c>
      <c r="E104" s="37">
        <f t="shared" si="10"/>
        <v>3372</v>
      </c>
      <c r="F104" s="37">
        <f t="shared" si="10"/>
        <v>3239</v>
      </c>
      <c r="G104" s="37">
        <f t="shared" si="10"/>
        <v>2323</v>
      </c>
      <c r="H104" s="37">
        <f t="shared" si="10"/>
        <v>0</v>
      </c>
      <c r="I104" s="37">
        <f t="shared" si="10"/>
        <v>0</v>
      </c>
      <c r="J104" s="37">
        <f t="shared" si="10"/>
        <v>0</v>
      </c>
      <c r="K104" s="37">
        <f t="shared" si="10"/>
        <v>0</v>
      </c>
      <c r="L104" s="37">
        <f t="shared" si="10"/>
        <v>0</v>
      </c>
      <c r="M104" s="37">
        <f t="shared" si="10"/>
        <v>0</v>
      </c>
      <c r="N104" s="37">
        <f t="shared" si="9"/>
        <v>0</v>
      </c>
      <c r="O104" s="37">
        <f t="shared" si="8"/>
        <v>13094</v>
      </c>
    </row>
    <row r="105" spans="2:15" x14ac:dyDescent="0.25">
      <c r="B105" s="58"/>
    </row>
    <row r="132" spans="2:15" ht="21" x14ac:dyDescent="0.35">
      <c r="B132" s="43" t="s">
        <v>103</v>
      </c>
    </row>
    <row r="133" spans="2:15" x14ac:dyDescent="0.25">
      <c r="B133" s="40" t="s">
        <v>24</v>
      </c>
      <c r="C133" s="34" t="s">
        <v>5</v>
      </c>
      <c r="D133" s="34" t="s">
        <v>48</v>
      </c>
      <c r="E133" s="34" t="s">
        <v>50</v>
      </c>
      <c r="F133" s="34" t="s">
        <v>51</v>
      </c>
      <c r="G133" s="34" t="s">
        <v>53</v>
      </c>
      <c r="H133" s="34" t="s">
        <v>54</v>
      </c>
      <c r="I133" s="34" t="s">
        <v>56</v>
      </c>
      <c r="J133" s="34" t="s">
        <v>57</v>
      </c>
      <c r="K133" s="34" t="s">
        <v>58</v>
      </c>
      <c r="L133" s="34" t="s">
        <v>59</v>
      </c>
      <c r="M133" s="34" t="s">
        <v>60</v>
      </c>
      <c r="N133" s="34" t="s">
        <v>61</v>
      </c>
      <c r="O133" s="40" t="s">
        <v>26</v>
      </c>
    </row>
    <row r="134" spans="2:15" x14ac:dyDescent="0.25">
      <c r="B134" s="4" t="s">
        <v>19</v>
      </c>
      <c r="C134" s="12">
        <v>114</v>
      </c>
      <c r="D134" s="12">
        <v>156</v>
      </c>
      <c r="E134" s="12">
        <v>205</v>
      </c>
      <c r="F134" s="12">
        <v>215</v>
      </c>
      <c r="G134" s="12">
        <v>127</v>
      </c>
      <c r="H134" s="12"/>
      <c r="I134" s="12"/>
      <c r="J134" s="12"/>
      <c r="K134" s="12"/>
      <c r="L134" s="12"/>
      <c r="M134" s="12"/>
      <c r="N134" s="12"/>
      <c r="O134" s="30">
        <f t="shared" ref="O134:O141" si="11">SUM(C134:N134)</f>
        <v>817</v>
      </c>
    </row>
    <row r="135" spans="2:15" x14ac:dyDescent="0.25">
      <c r="B135" s="4" t="s">
        <v>20</v>
      </c>
      <c r="C135" s="12">
        <v>276</v>
      </c>
      <c r="D135" s="12">
        <v>208</v>
      </c>
      <c r="E135" s="12">
        <v>201</v>
      </c>
      <c r="F135" s="12">
        <v>219</v>
      </c>
      <c r="G135" s="12">
        <v>82</v>
      </c>
      <c r="H135" s="12"/>
      <c r="I135" s="12"/>
      <c r="J135" s="12"/>
      <c r="K135" s="12"/>
      <c r="L135" s="12"/>
      <c r="M135" s="12"/>
      <c r="N135" s="12"/>
      <c r="O135" s="30">
        <f t="shared" si="11"/>
        <v>986</v>
      </c>
    </row>
    <row r="136" spans="2:15" x14ac:dyDescent="0.25">
      <c r="B136" s="4" t="s">
        <v>21</v>
      </c>
      <c r="C136" s="12">
        <v>98</v>
      </c>
      <c r="D136" s="12">
        <v>107</v>
      </c>
      <c r="E136" s="12">
        <v>221</v>
      </c>
      <c r="F136" s="12">
        <v>233</v>
      </c>
      <c r="G136" s="12">
        <v>109</v>
      </c>
      <c r="H136" s="12"/>
      <c r="I136" s="12"/>
      <c r="J136" s="12"/>
      <c r="K136" s="12"/>
      <c r="L136" s="12"/>
      <c r="M136" s="12"/>
      <c r="N136" s="12"/>
      <c r="O136" s="30">
        <f t="shared" si="11"/>
        <v>768</v>
      </c>
    </row>
    <row r="137" spans="2:15" x14ac:dyDescent="0.25">
      <c r="B137" s="4" t="s">
        <v>15</v>
      </c>
      <c r="C137" s="12">
        <v>768</v>
      </c>
      <c r="D137" s="12">
        <v>1446</v>
      </c>
      <c r="E137" s="12">
        <v>1925</v>
      </c>
      <c r="F137" s="12">
        <v>1479</v>
      </c>
      <c r="G137" s="12">
        <v>1032</v>
      </c>
      <c r="H137" s="12"/>
      <c r="I137" s="12"/>
      <c r="J137" s="12"/>
      <c r="K137" s="12"/>
      <c r="L137" s="12"/>
      <c r="M137" s="12"/>
      <c r="N137" s="12"/>
      <c r="O137" s="30">
        <f t="shared" si="11"/>
        <v>6650</v>
      </c>
    </row>
    <row r="138" spans="2:15" x14ac:dyDescent="0.25">
      <c r="B138" s="4" t="s">
        <v>22</v>
      </c>
      <c r="C138" s="12">
        <v>189</v>
      </c>
      <c r="D138" s="12">
        <v>651</v>
      </c>
      <c r="E138" s="12">
        <v>570</v>
      </c>
      <c r="F138" s="12">
        <v>780</v>
      </c>
      <c r="G138" s="12">
        <v>830</v>
      </c>
      <c r="H138" s="12"/>
      <c r="I138" s="12"/>
      <c r="J138" s="12"/>
      <c r="K138" s="12"/>
      <c r="L138" s="12"/>
      <c r="M138" s="12"/>
      <c r="N138" s="12"/>
      <c r="O138" s="30">
        <f t="shared" si="11"/>
        <v>3020</v>
      </c>
    </row>
    <row r="139" spans="2:15" x14ac:dyDescent="0.25">
      <c r="B139" s="4" t="s">
        <v>98</v>
      </c>
      <c r="C139" s="12">
        <v>0</v>
      </c>
      <c r="D139" s="12">
        <v>0</v>
      </c>
      <c r="E139" s="12">
        <v>75</v>
      </c>
      <c r="F139" s="12">
        <v>83</v>
      </c>
      <c r="G139" s="12">
        <v>32</v>
      </c>
      <c r="H139" s="12"/>
      <c r="I139" s="12"/>
      <c r="J139" s="12"/>
      <c r="K139" s="12"/>
      <c r="L139" s="12"/>
      <c r="M139" s="12"/>
      <c r="N139" s="12"/>
      <c r="O139" s="30">
        <f t="shared" si="11"/>
        <v>190</v>
      </c>
    </row>
    <row r="140" spans="2:15" x14ac:dyDescent="0.25">
      <c r="B140" s="4" t="s">
        <v>72</v>
      </c>
      <c r="C140" s="12">
        <v>0</v>
      </c>
      <c r="D140" s="12">
        <v>11</v>
      </c>
      <c r="E140" s="12">
        <v>53</v>
      </c>
      <c r="F140" s="12">
        <v>84</v>
      </c>
      <c r="G140" s="12">
        <v>29</v>
      </c>
      <c r="H140" s="12"/>
      <c r="I140" s="12"/>
      <c r="J140" s="12"/>
      <c r="K140" s="12"/>
      <c r="L140" s="12"/>
      <c r="M140" s="12"/>
      <c r="N140" s="12"/>
      <c r="O140" s="30">
        <f t="shared" si="11"/>
        <v>177</v>
      </c>
    </row>
    <row r="141" spans="2:15" x14ac:dyDescent="0.25">
      <c r="B141" s="4" t="s">
        <v>23</v>
      </c>
      <c r="C141" s="12">
        <v>47</v>
      </c>
      <c r="D141" s="12">
        <v>89</v>
      </c>
      <c r="E141" s="12">
        <v>122</v>
      </c>
      <c r="F141" s="12">
        <v>146</v>
      </c>
      <c r="G141" s="12">
        <v>82</v>
      </c>
      <c r="H141" s="12"/>
      <c r="I141" s="12"/>
      <c r="J141" s="12"/>
      <c r="K141" s="12"/>
      <c r="L141" s="12"/>
      <c r="M141" s="12"/>
      <c r="N141" s="12"/>
      <c r="O141" s="30">
        <f t="shared" si="11"/>
        <v>486</v>
      </c>
    </row>
    <row r="142" spans="2:15" x14ac:dyDescent="0.25">
      <c r="B142" s="36" t="s">
        <v>25</v>
      </c>
      <c r="C142" s="40">
        <f t="shared" ref="C142:O142" si="12">SUM(C134:C141)</f>
        <v>1492</v>
      </c>
      <c r="D142" s="40">
        <f t="shared" si="12"/>
        <v>2668</v>
      </c>
      <c r="E142" s="40">
        <f t="shared" si="12"/>
        <v>3372</v>
      </c>
      <c r="F142" s="40">
        <f t="shared" si="12"/>
        <v>3239</v>
      </c>
      <c r="G142" s="40">
        <f t="shared" si="12"/>
        <v>2323</v>
      </c>
      <c r="H142" s="40">
        <f t="shared" si="12"/>
        <v>0</v>
      </c>
      <c r="I142" s="40">
        <f t="shared" si="12"/>
        <v>0</v>
      </c>
      <c r="J142" s="40">
        <f t="shared" si="12"/>
        <v>0</v>
      </c>
      <c r="K142" s="40">
        <f t="shared" si="12"/>
        <v>0</v>
      </c>
      <c r="L142" s="40">
        <f t="shared" si="12"/>
        <v>0</v>
      </c>
      <c r="M142" s="40">
        <f t="shared" si="12"/>
        <v>0</v>
      </c>
      <c r="N142" s="40">
        <f t="shared" si="12"/>
        <v>0</v>
      </c>
      <c r="O142" s="41">
        <f t="shared" si="12"/>
        <v>13094</v>
      </c>
    </row>
    <row r="143" spans="2:15" x14ac:dyDescent="0.25">
      <c r="B143" s="58"/>
      <c r="C143" s="10"/>
      <c r="D143" s="10"/>
      <c r="E143" s="10"/>
      <c r="F143" s="10"/>
      <c r="G143" s="10"/>
    </row>
    <row r="168" spans="2:15" ht="21" x14ac:dyDescent="0.35">
      <c r="B168" s="43" t="s">
        <v>47</v>
      </c>
    </row>
    <row r="169" spans="2:15" ht="30" x14ac:dyDescent="0.25">
      <c r="B169" s="34" t="s">
        <v>3</v>
      </c>
      <c r="C169" s="34" t="s">
        <v>5</v>
      </c>
      <c r="D169" s="34" t="s">
        <v>48</v>
      </c>
      <c r="E169" s="34" t="s">
        <v>50</v>
      </c>
      <c r="F169" s="34" t="s">
        <v>51</v>
      </c>
      <c r="G169" s="34" t="s">
        <v>53</v>
      </c>
      <c r="H169" s="34" t="s">
        <v>54</v>
      </c>
      <c r="I169" s="34" t="s">
        <v>56</v>
      </c>
      <c r="J169" s="34" t="s">
        <v>57</v>
      </c>
      <c r="K169" s="34" t="s">
        <v>58</v>
      </c>
      <c r="L169" s="34" t="s">
        <v>59</v>
      </c>
      <c r="M169" s="34" t="s">
        <v>60</v>
      </c>
      <c r="N169" s="34" t="s">
        <v>61</v>
      </c>
      <c r="O169" s="33" t="s">
        <v>8</v>
      </c>
    </row>
    <row r="170" spans="2:15" ht="30" x14ac:dyDescent="0.25">
      <c r="B170" s="5" t="s">
        <v>99</v>
      </c>
      <c r="C170" s="59">
        <v>13107</v>
      </c>
      <c r="D170" s="59">
        <v>13851</v>
      </c>
      <c r="E170" s="59">
        <v>12269</v>
      </c>
      <c r="F170" s="59">
        <v>9295</v>
      </c>
      <c r="G170" s="59">
        <v>24154</v>
      </c>
      <c r="H170" s="59"/>
      <c r="I170" s="59"/>
      <c r="J170" s="59"/>
      <c r="K170" s="59"/>
      <c r="L170" s="59"/>
      <c r="M170" s="59"/>
      <c r="N170" s="59"/>
      <c r="O170" s="18">
        <f>SUM(C170:N170)</f>
        <v>72676</v>
      </c>
    </row>
    <row r="171" spans="2:15" x14ac:dyDescent="0.25">
      <c r="B171" s="5" t="s">
        <v>100</v>
      </c>
      <c r="C171" s="59">
        <v>17194</v>
      </c>
      <c r="D171" s="59">
        <v>34956</v>
      </c>
      <c r="E171" s="59">
        <v>37184</v>
      </c>
      <c r="F171" s="59">
        <v>41701</v>
      </c>
      <c r="G171" s="59">
        <v>48817</v>
      </c>
      <c r="H171" s="59"/>
      <c r="I171" s="59"/>
      <c r="J171" s="59"/>
      <c r="K171" s="59"/>
      <c r="L171" s="59"/>
      <c r="M171" s="59"/>
      <c r="N171" s="59"/>
      <c r="O171" s="18">
        <f>SUM(C171:N171)</f>
        <v>179852</v>
      </c>
    </row>
    <row r="172" spans="2:15" ht="15.75" x14ac:dyDescent="0.25">
      <c r="B172" s="36" t="s">
        <v>4</v>
      </c>
      <c r="C172" s="37">
        <f t="shared" ref="C172:N172" si="13">SUM(C170:C171)</f>
        <v>30301</v>
      </c>
      <c r="D172" s="37">
        <f t="shared" ref="D172:M172" si="14">SUM(D170:D171)</f>
        <v>48807</v>
      </c>
      <c r="E172" s="37">
        <f t="shared" si="14"/>
        <v>49453</v>
      </c>
      <c r="F172" s="37">
        <f t="shared" si="14"/>
        <v>50996</v>
      </c>
      <c r="G172" s="37">
        <f t="shared" si="14"/>
        <v>72971</v>
      </c>
      <c r="H172" s="37">
        <f t="shared" si="14"/>
        <v>0</v>
      </c>
      <c r="I172" s="37">
        <f t="shared" si="14"/>
        <v>0</v>
      </c>
      <c r="J172" s="37">
        <f t="shared" si="14"/>
        <v>0</v>
      </c>
      <c r="K172" s="37">
        <f t="shared" si="14"/>
        <v>0</v>
      </c>
      <c r="L172" s="37">
        <f t="shared" si="14"/>
        <v>0</v>
      </c>
      <c r="M172" s="37">
        <f t="shared" si="14"/>
        <v>0</v>
      </c>
      <c r="N172" s="37">
        <f t="shared" si="13"/>
        <v>0</v>
      </c>
      <c r="O172" s="38">
        <f t="shared" ref="O172" si="15">SUM(O170:O171)</f>
        <v>252528</v>
      </c>
    </row>
    <row r="173" spans="2:15" ht="15.75" x14ac:dyDescent="0.25">
      <c r="B173" s="58"/>
      <c r="C173" s="10"/>
      <c r="D173" s="10"/>
      <c r="E173" s="10"/>
      <c r="F173" s="10"/>
      <c r="G173" s="8"/>
    </row>
    <row r="177" spans="2:7" ht="15.75" x14ac:dyDescent="0.25">
      <c r="B177" s="9"/>
      <c r="C177" s="10"/>
      <c r="D177" s="10"/>
      <c r="E177" s="10"/>
      <c r="F177" s="10"/>
      <c r="G177" s="8"/>
    </row>
    <row r="178" spans="2:7" ht="15.75" x14ac:dyDescent="0.25">
      <c r="B178" s="9"/>
      <c r="C178" s="10"/>
      <c r="D178" s="10"/>
      <c r="E178" s="10"/>
      <c r="F178" s="10"/>
      <c r="G178" s="8"/>
    </row>
    <row r="179" spans="2:7" ht="15.75" x14ac:dyDescent="0.25">
      <c r="B179" s="9"/>
      <c r="C179" s="10"/>
      <c r="D179" s="10"/>
      <c r="E179" s="10"/>
      <c r="F179" s="10"/>
      <c r="G179" s="8"/>
    </row>
    <row r="180" spans="2:7" ht="15.75" x14ac:dyDescent="0.25">
      <c r="B180" s="9"/>
      <c r="C180" s="10"/>
      <c r="D180" s="10"/>
      <c r="E180" s="10"/>
      <c r="F180" s="10"/>
      <c r="G180" s="8"/>
    </row>
    <row r="181" spans="2:7" ht="15.75" x14ac:dyDescent="0.25">
      <c r="B181" s="9"/>
      <c r="C181" s="10"/>
      <c r="D181" s="10"/>
      <c r="E181" s="10"/>
      <c r="F181" s="10"/>
      <c r="G181" s="8"/>
    </row>
    <row r="182" spans="2:7" ht="15.75" x14ac:dyDescent="0.25">
      <c r="B182" s="9"/>
      <c r="C182" s="10"/>
      <c r="D182" s="10"/>
      <c r="E182" s="10"/>
      <c r="F182" s="10"/>
      <c r="G182" s="8"/>
    </row>
    <row r="183" spans="2:7" ht="15.75" x14ac:dyDescent="0.25">
      <c r="B183" s="9"/>
      <c r="C183" s="10"/>
      <c r="D183" s="10"/>
      <c r="E183" s="10"/>
      <c r="F183" s="10"/>
      <c r="G183" s="8"/>
    </row>
    <row r="184" spans="2:7" ht="15.75" x14ac:dyDescent="0.25">
      <c r="B184" s="9"/>
      <c r="C184" s="10"/>
      <c r="D184" s="10"/>
      <c r="E184" s="10"/>
      <c r="F184" s="10"/>
      <c r="G184" s="8"/>
    </row>
    <row r="185" spans="2:7" ht="15.75" x14ac:dyDescent="0.25">
      <c r="B185" s="9"/>
      <c r="C185" s="10"/>
      <c r="D185" s="10"/>
      <c r="E185" s="10"/>
      <c r="F185" s="10"/>
      <c r="G185" s="8"/>
    </row>
    <row r="186" spans="2:7" ht="15.75" x14ac:dyDescent="0.25">
      <c r="B186" s="9"/>
      <c r="C186" s="10"/>
      <c r="D186" s="10"/>
      <c r="E186" s="10"/>
      <c r="F186" s="10"/>
      <c r="G186" s="8"/>
    </row>
    <row r="187" spans="2:7" ht="15.75" x14ac:dyDescent="0.25">
      <c r="B187" s="9"/>
      <c r="C187" s="10"/>
      <c r="D187" s="10"/>
      <c r="E187" s="10"/>
      <c r="F187" s="10"/>
      <c r="G187" s="8"/>
    </row>
    <row r="188" spans="2:7" ht="15.75" x14ac:dyDescent="0.25">
      <c r="B188" s="9"/>
      <c r="C188" s="10"/>
      <c r="D188" s="10"/>
      <c r="E188" s="10"/>
      <c r="F188" s="10"/>
      <c r="G188" s="8"/>
    </row>
    <row r="189" spans="2:7" ht="15.75" x14ac:dyDescent="0.25">
      <c r="B189" s="9"/>
      <c r="C189" s="10"/>
      <c r="D189" s="10"/>
      <c r="E189" s="10"/>
      <c r="F189" s="10"/>
      <c r="G189" s="8"/>
    </row>
    <row r="190" spans="2:7" ht="15.75" x14ac:dyDescent="0.25">
      <c r="B190" s="9"/>
      <c r="C190" s="10"/>
      <c r="D190" s="10"/>
      <c r="E190" s="10"/>
      <c r="F190" s="10"/>
      <c r="G190" s="8"/>
    </row>
    <row r="192" spans="2:7" ht="21" x14ac:dyDescent="0.35">
      <c r="B192" s="43" t="s">
        <v>55</v>
      </c>
    </row>
    <row r="193" spans="2:16" ht="30" x14ac:dyDescent="0.25">
      <c r="B193" s="34" t="s">
        <v>17</v>
      </c>
      <c r="C193" s="34" t="s">
        <v>5</v>
      </c>
      <c r="D193" s="34" t="s">
        <v>48</v>
      </c>
      <c r="E193" s="34" t="s">
        <v>50</v>
      </c>
      <c r="F193" s="34" t="s">
        <v>51</v>
      </c>
      <c r="G193" s="34" t="s">
        <v>53</v>
      </c>
      <c r="H193" s="34" t="s">
        <v>54</v>
      </c>
      <c r="I193" s="34" t="s">
        <v>56</v>
      </c>
      <c r="J193" s="34" t="s">
        <v>57</v>
      </c>
      <c r="K193" s="34" t="s">
        <v>58</v>
      </c>
      <c r="L193" s="34" t="s">
        <v>59</v>
      </c>
      <c r="M193" s="34" t="s">
        <v>60</v>
      </c>
      <c r="N193" s="34" t="s">
        <v>61</v>
      </c>
      <c r="O193" s="33" t="s">
        <v>18</v>
      </c>
      <c r="P193" s="33" t="s">
        <v>46</v>
      </c>
    </row>
    <row r="194" spans="2:16" x14ac:dyDescent="0.25">
      <c r="B194" s="63" t="s">
        <v>101</v>
      </c>
      <c r="C194" s="17">
        <v>30301</v>
      </c>
      <c r="D194" s="17">
        <v>48807</v>
      </c>
      <c r="E194" s="17">
        <v>49453</v>
      </c>
      <c r="F194" s="17">
        <f>IF(+F172=0,"",F172)</f>
        <v>50996</v>
      </c>
      <c r="G194" s="17">
        <f t="shared" ref="G194:N194" si="16">IF(+G172=0,"",G172)</f>
        <v>72971</v>
      </c>
      <c r="H194" s="17" t="str">
        <f t="shared" si="16"/>
        <v/>
      </c>
      <c r="I194" s="17" t="str">
        <f t="shared" si="16"/>
        <v/>
      </c>
      <c r="J194" s="17" t="str">
        <f t="shared" si="16"/>
        <v/>
      </c>
      <c r="K194" s="17" t="str">
        <f t="shared" si="16"/>
        <v/>
      </c>
      <c r="L194" s="17" t="str">
        <f t="shared" si="16"/>
        <v/>
      </c>
      <c r="M194" s="17" t="str">
        <f t="shared" si="16"/>
        <v/>
      </c>
      <c r="N194" s="17" t="str">
        <f t="shared" si="16"/>
        <v/>
      </c>
      <c r="O194" s="18">
        <f>SUM(C194:N194)</f>
        <v>252528</v>
      </c>
      <c r="P194" s="27">
        <f>IF($O$196=0,"",O194/$O$196)</f>
        <v>0.80270058932351762</v>
      </c>
    </row>
    <row r="195" spans="2:16" x14ac:dyDescent="0.25">
      <c r="B195" s="63" t="s">
        <v>102</v>
      </c>
      <c r="C195" s="17">
        <v>10228</v>
      </c>
      <c r="D195" s="17">
        <v>13705</v>
      </c>
      <c r="E195" s="17">
        <v>14577</v>
      </c>
      <c r="F195" s="17">
        <v>11826</v>
      </c>
      <c r="G195" s="17">
        <v>11734</v>
      </c>
      <c r="H195" s="17"/>
      <c r="I195" s="17"/>
      <c r="J195" s="17"/>
      <c r="K195" s="17"/>
      <c r="L195" s="17"/>
      <c r="M195" s="17"/>
      <c r="N195" s="17"/>
      <c r="O195" s="18">
        <f>SUM(C195:N195)</f>
        <v>62070</v>
      </c>
      <c r="P195" s="27">
        <f>IF($O$196=0,"",O195/$O$196)</f>
        <v>0.19729941067648238</v>
      </c>
    </row>
    <row r="196" spans="2:16" ht="15.75" x14ac:dyDescent="0.25">
      <c r="B196" s="36" t="s">
        <v>4</v>
      </c>
      <c r="C196" s="37">
        <f t="shared" ref="C196" si="17">SUM(C194:C195)</f>
        <v>40529</v>
      </c>
      <c r="D196" s="37">
        <f t="shared" ref="D196:L196" si="18">SUM(D194:D195)</f>
        <v>62512</v>
      </c>
      <c r="E196" s="37">
        <f t="shared" si="18"/>
        <v>64030</v>
      </c>
      <c r="F196" s="37">
        <f t="shared" si="18"/>
        <v>62822</v>
      </c>
      <c r="G196" s="37">
        <f t="shared" si="18"/>
        <v>84705</v>
      </c>
      <c r="H196" s="37">
        <f t="shared" si="18"/>
        <v>0</v>
      </c>
      <c r="I196" s="37">
        <f t="shared" si="18"/>
        <v>0</v>
      </c>
      <c r="J196" s="37">
        <f t="shared" si="18"/>
        <v>0</v>
      </c>
      <c r="K196" s="37">
        <f t="shared" si="18"/>
        <v>0</v>
      </c>
      <c r="L196" s="37">
        <f t="shared" si="18"/>
        <v>0</v>
      </c>
      <c r="M196" s="37">
        <f t="shared" ref="M196:N196" si="19">SUM(M194:M195)</f>
        <v>0</v>
      </c>
      <c r="N196" s="37">
        <f t="shared" si="19"/>
        <v>0</v>
      </c>
      <c r="O196" s="37">
        <f>SUM(C196:N196)</f>
        <v>314598</v>
      </c>
      <c r="P196" s="39">
        <f>SUM(P194:P195)</f>
        <v>1</v>
      </c>
    </row>
    <row r="197" spans="2:16" x14ac:dyDescent="0.25">
      <c r="B197" s="63" t="s">
        <v>101</v>
      </c>
      <c r="C197" s="27">
        <f>IF(C196=0,"",+C194/C196)</f>
        <v>0.74763749413999847</v>
      </c>
      <c r="D197" s="27">
        <f t="shared" ref="D197:N197" si="20">IF(D196=0,"",+D194/D196)</f>
        <v>0.78076209367801386</v>
      </c>
      <c r="E197" s="27">
        <f t="shared" si="20"/>
        <v>0.77234109011400909</v>
      </c>
      <c r="F197" s="27">
        <f t="shared" si="20"/>
        <v>0.81175384419470886</v>
      </c>
      <c r="G197" s="27">
        <f t="shared" si="20"/>
        <v>0.86147216811286231</v>
      </c>
      <c r="H197" s="27" t="str">
        <f t="shared" si="20"/>
        <v/>
      </c>
      <c r="I197" s="27" t="str">
        <f t="shared" si="20"/>
        <v/>
      </c>
      <c r="J197" s="27" t="str">
        <f t="shared" si="20"/>
        <v/>
      </c>
      <c r="K197" s="27" t="str">
        <f t="shared" si="20"/>
        <v/>
      </c>
      <c r="L197" s="27" t="str">
        <f t="shared" si="20"/>
        <v/>
      </c>
      <c r="M197" s="27" t="str">
        <f t="shared" si="20"/>
        <v/>
      </c>
      <c r="N197" s="27" t="str">
        <f t="shared" si="20"/>
        <v/>
      </c>
    </row>
    <row r="198" spans="2:16" x14ac:dyDescent="0.25">
      <c r="B198" s="63" t="s">
        <v>102</v>
      </c>
      <c r="C198" s="27">
        <f>IF(C196=0,"",+C195/C196)</f>
        <v>0.25236250586000147</v>
      </c>
      <c r="D198" s="27">
        <f t="shared" ref="D198:N198" si="21">IF(D196=0,"",+D195/D196)</f>
        <v>0.21923790632198617</v>
      </c>
      <c r="E198" s="27">
        <f t="shared" si="21"/>
        <v>0.22765890988599094</v>
      </c>
      <c r="F198" s="27">
        <f t="shared" si="21"/>
        <v>0.18824615580529114</v>
      </c>
      <c r="G198" s="27">
        <f t="shared" si="21"/>
        <v>0.13852783188713771</v>
      </c>
      <c r="H198" s="27" t="str">
        <f t="shared" si="21"/>
        <v/>
      </c>
      <c r="I198" s="27" t="str">
        <f t="shared" si="21"/>
        <v/>
      </c>
      <c r="J198" s="27" t="str">
        <f t="shared" si="21"/>
        <v/>
      </c>
      <c r="K198" s="27" t="str">
        <f t="shared" si="21"/>
        <v/>
      </c>
      <c r="L198" s="27" t="str">
        <f t="shared" si="21"/>
        <v/>
      </c>
      <c r="M198" s="27" t="str">
        <f t="shared" si="21"/>
        <v/>
      </c>
      <c r="N198" s="27" t="str">
        <f t="shared" si="21"/>
        <v/>
      </c>
    </row>
    <row r="199" spans="2:16" x14ac:dyDescent="0.25">
      <c r="B199" s="58"/>
      <c r="C199" s="10"/>
      <c r="D199" s="10"/>
      <c r="E199" s="10"/>
      <c r="F199" s="10"/>
      <c r="G199" s="10"/>
    </row>
    <row r="231" spans="2:15" ht="21" x14ac:dyDescent="0.35">
      <c r="B231" s="43" t="s">
        <v>65</v>
      </c>
    </row>
    <row r="232" spans="2:15" x14ac:dyDescent="0.25">
      <c r="B232" s="34" t="s">
        <v>66</v>
      </c>
      <c r="C232" s="34" t="s">
        <v>5</v>
      </c>
      <c r="D232" s="34" t="s">
        <v>48</v>
      </c>
      <c r="E232" s="34" t="s">
        <v>50</v>
      </c>
      <c r="F232" s="34" t="s">
        <v>51</v>
      </c>
      <c r="G232" s="34" t="s">
        <v>53</v>
      </c>
      <c r="H232" s="34" t="s">
        <v>54</v>
      </c>
      <c r="I232" s="34" t="s">
        <v>56</v>
      </c>
      <c r="J232" s="34" t="s">
        <v>57</v>
      </c>
      <c r="K232" s="34" t="s">
        <v>58</v>
      </c>
      <c r="L232" s="34" t="s">
        <v>59</v>
      </c>
      <c r="M232" s="34" t="s">
        <v>60</v>
      </c>
      <c r="N232" s="34" t="s">
        <v>61</v>
      </c>
      <c r="O232" s="33" t="s">
        <v>68</v>
      </c>
    </row>
    <row r="233" spans="2:15" x14ac:dyDescent="0.25">
      <c r="B233" s="5" t="s">
        <v>67</v>
      </c>
      <c r="C233" s="12">
        <v>1185</v>
      </c>
      <c r="D233" s="12">
        <v>1199</v>
      </c>
      <c r="E233" s="12">
        <v>583</v>
      </c>
      <c r="F233" s="12">
        <v>409</v>
      </c>
      <c r="G233" s="12">
        <v>608</v>
      </c>
      <c r="H233" s="12"/>
      <c r="I233" s="12"/>
      <c r="J233" s="12"/>
      <c r="K233" s="12"/>
      <c r="L233" s="12"/>
      <c r="M233" s="12"/>
      <c r="N233" s="12"/>
      <c r="O233" s="18">
        <f>SUM(C233:N233)</f>
        <v>3984</v>
      </c>
    </row>
    <row r="251" spans="2:15" ht="21" x14ac:dyDescent="0.35">
      <c r="B251" s="43" t="s">
        <v>85</v>
      </c>
    </row>
    <row r="252" spans="2:15" x14ac:dyDescent="0.25">
      <c r="B252" s="34" t="s">
        <v>69</v>
      </c>
      <c r="C252" s="34" t="s">
        <v>5</v>
      </c>
      <c r="D252" s="34" t="s">
        <v>48</v>
      </c>
      <c r="E252" s="34" t="s">
        <v>50</v>
      </c>
      <c r="F252" s="34" t="s">
        <v>51</v>
      </c>
      <c r="G252" s="34" t="s">
        <v>53</v>
      </c>
      <c r="H252" s="34" t="s">
        <v>54</v>
      </c>
      <c r="I252" s="34" t="s">
        <v>56</v>
      </c>
      <c r="J252" s="34" t="s">
        <v>57</v>
      </c>
      <c r="K252" s="34" t="s">
        <v>58</v>
      </c>
      <c r="L252" s="34" t="s">
        <v>59</v>
      </c>
      <c r="M252" s="34" t="s">
        <v>60</v>
      </c>
      <c r="N252" s="34" t="s">
        <v>61</v>
      </c>
      <c r="O252" s="33" t="s">
        <v>68</v>
      </c>
    </row>
    <row r="253" spans="2:15" x14ac:dyDescent="0.25">
      <c r="B253" s="5" t="s">
        <v>70</v>
      </c>
      <c r="C253" s="56">
        <v>845</v>
      </c>
      <c r="D253" s="56">
        <v>987</v>
      </c>
      <c r="E253" s="56">
        <v>1467</v>
      </c>
      <c r="F253" s="56">
        <v>1293</v>
      </c>
      <c r="G253" s="56">
        <v>1552</v>
      </c>
      <c r="H253" s="56"/>
      <c r="I253" s="56"/>
      <c r="J253" s="56"/>
      <c r="K253" s="57"/>
      <c r="L253" s="57"/>
      <c r="M253" s="57"/>
      <c r="N253" s="57"/>
      <c r="O253" s="18">
        <f>SUM(C253:N253)</f>
        <v>6144</v>
      </c>
    </row>
    <row r="254" spans="2:15" x14ac:dyDescent="0.25">
      <c r="B254" s="5" t="s">
        <v>71</v>
      </c>
      <c r="C254" s="56">
        <v>811</v>
      </c>
      <c r="D254" s="56">
        <v>962</v>
      </c>
      <c r="E254" s="56">
        <v>1416</v>
      </c>
      <c r="F254" s="56">
        <v>1162</v>
      </c>
      <c r="G254" s="56">
        <v>1277</v>
      </c>
      <c r="H254" s="56"/>
      <c r="I254" s="56"/>
      <c r="J254" s="56"/>
      <c r="K254" s="57"/>
      <c r="L254" s="57"/>
      <c r="M254" s="57"/>
      <c r="N254" s="57"/>
      <c r="O254" s="18">
        <f>SUM(C254:N254)</f>
        <v>5628</v>
      </c>
    </row>
    <row r="255" spans="2:15" x14ac:dyDescent="0.25">
      <c r="B255" s="62" t="s">
        <v>84</v>
      </c>
    </row>
    <row r="273" spans="2:15" ht="21" x14ac:dyDescent="0.35">
      <c r="B273" s="44" t="s">
        <v>76</v>
      </c>
      <c r="C273" s="10"/>
      <c r="D273" s="10"/>
      <c r="E273" s="10"/>
      <c r="F273" s="10"/>
      <c r="G273" s="8"/>
    </row>
    <row r="274" spans="2:15" x14ac:dyDescent="0.25">
      <c r="B274" s="33" t="s">
        <v>77</v>
      </c>
      <c r="C274" s="33" t="s">
        <v>5</v>
      </c>
      <c r="D274" s="33" t="s">
        <v>48</v>
      </c>
      <c r="E274" s="33" t="s">
        <v>50</v>
      </c>
      <c r="F274" s="33" t="s">
        <v>51</v>
      </c>
      <c r="G274" s="33" t="s">
        <v>53</v>
      </c>
      <c r="H274" s="33" t="s">
        <v>54</v>
      </c>
      <c r="I274" s="33" t="s">
        <v>56</v>
      </c>
      <c r="J274" s="33" t="s">
        <v>57</v>
      </c>
      <c r="K274" s="33" t="s">
        <v>58</v>
      </c>
      <c r="L274" s="33" t="s">
        <v>59</v>
      </c>
      <c r="M274" s="33" t="s">
        <v>60</v>
      </c>
      <c r="N274" s="33" t="s">
        <v>61</v>
      </c>
      <c r="O274" s="33" t="s">
        <v>28</v>
      </c>
    </row>
    <row r="275" spans="2:15" ht="20.25" customHeight="1" x14ac:dyDescent="0.25">
      <c r="B275" s="47" t="s">
        <v>78</v>
      </c>
      <c r="C275" s="60">
        <v>119</v>
      </c>
      <c r="D275" s="60">
        <v>156</v>
      </c>
      <c r="E275" s="60">
        <v>348</v>
      </c>
      <c r="F275" s="60">
        <v>265</v>
      </c>
      <c r="G275" s="61">
        <v>289</v>
      </c>
      <c r="H275" s="61"/>
      <c r="I275" s="61"/>
      <c r="J275" s="61"/>
      <c r="K275" s="61"/>
      <c r="L275" s="61"/>
      <c r="M275" s="61"/>
      <c r="N275" s="61"/>
      <c r="O275" s="4">
        <f t="shared" ref="O275:O276" si="22">SUM(C275:N275)</f>
        <v>1177</v>
      </c>
    </row>
    <row r="276" spans="2:15" ht="26.25" x14ac:dyDescent="0.25">
      <c r="B276" s="47" t="s">
        <v>79</v>
      </c>
      <c r="C276" s="60">
        <v>9</v>
      </c>
      <c r="D276" s="60">
        <v>30</v>
      </c>
      <c r="E276" s="60">
        <v>57</v>
      </c>
      <c r="F276" s="60">
        <v>114</v>
      </c>
      <c r="G276" s="61">
        <v>70</v>
      </c>
      <c r="H276" s="61"/>
      <c r="I276" s="61"/>
      <c r="J276" s="61"/>
      <c r="K276" s="61"/>
      <c r="L276" s="61"/>
      <c r="M276" s="61"/>
      <c r="N276" s="61"/>
      <c r="O276" s="4">
        <f t="shared" si="22"/>
        <v>280</v>
      </c>
    </row>
    <row r="277" spans="2:15" x14ac:dyDescent="0.25">
      <c r="B277" s="42" t="s">
        <v>28</v>
      </c>
      <c r="C277" s="40">
        <f>IF(AND(C275="",C276=""),"",SUM(C275:C276))</f>
        <v>128</v>
      </c>
      <c r="D277" s="40">
        <f t="shared" ref="D277:N277" si="23">IF(AND(D275="",D276=""),"",SUM(D275:D276))</f>
        <v>186</v>
      </c>
      <c r="E277" s="40">
        <f t="shared" si="23"/>
        <v>405</v>
      </c>
      <c r="F277" s="40">
        <f t="shared" si="23"/>
        <v>379</v>
      </c>
      <c r="G277" s="40">
        <f t="shared" si="23"/>
        <v>359</v>
      </c>
      <c r="H277" s="40" t="str">
        <f t="shared" si="23"/>
        <v/>
      </c>
      <c r="I277" s="40" t="str">
        <f t="shared" si="23"/>
        <v/>
      </c>
      <c r="J277" s="40" t="str">
        <f t="shared" si="23"/>
        <v/>
      </c>
      <c r="K277" s="40" t="str">
        <f t="shared" si="23"/>
        <v/>
      </c>
      <c r="L277" s="40" t="str">
        <f t="shared" si="23"/>
        <v/>
      </c>
      <c r="M277" s="40" t="str">
        <f t="shared" si="23"/>
        <v/>
      </c>
      <c r="N277" s="40" t="str">
        <f t="shared" si="23"/>
        <v/>
      </c>
      <c r="O277" s="40">
        <f>SUM(C277:N277)</f>
        <v>1457</v>
      </c>
    </row>
    <row r="278" spans="2:15" ht="15.75" x14ac:dyDescent="0.25">
      <c r="B278" s="9"/>
      <c r="C278" s="10"/>
      <c r="D278" s="10"/>
      <c r="E278" s="10"/>
      <c r="F278" s="10"/>
      <c r="G278" s="8"/>
    </row>
    <row r="279" spans="2:15" ht="15.75" x14ac:dyDescent="0.25">
      <c r="B279" s="9"/>
      <c r="C279" s="10"/>
      <c r="D279" s="10"/>
      <c r="E279" s="10"/>
      <c r="F279" s="10"/>
      <c r="G279" s="8"/>
    </row>
    <row r="280" spans="2:15" ht="15.75" x14ac:dyDescent="0.25">
      <c r="B280" s="9"/>
      <c r="C280" s="10"/>
      <c r="D280" s="10"/>
      <c r="E280" s="10"/>
      <c r="F280" s="10"/>
      <c r="G280" s="8"/>
    </row>
    <row r="281" spans="2:15" ht="15.75" x14ac:dyDescent="0.25">
      <c r="B281" s="9"/>
      <c r="C281" s="10"/>
      <c r="D281" s="10"/>
      <c r="E281" s="10"/>
      <c r="F281" s="10"/>
      <c r="G281" s="8"/>
    </row>
    <row r="282" spans="2:15" ht="15.75" x14ac:dyDescent="0.25">
      <c r="B282" s="9"/>
      <c r="C282" s="10"/>
      <c r="D282" s="10"/>
      <c r="E282" s="10"/>
      <c r="F282" s="10"/>
      <c r="G282" s="8"/>
    </row>
    <row r="283" spans="2:15" ht="15.75" x14ac:dyDescent="0.25">
      <c r="B283" s="9"/>
      <c r="C283" s="10"/>
      <c r="D283" s="10"/>
      <c r="E283" s="10"/>
      <c r="F283" s="10"/>
      <c r="G283" s="8"/>
    </row>
    <row r="284" spans="2:15" ht="15.75" x14ac:dyDescent="0.25">
      <c r="B284" s="9"/>
      <c r="C284" s="10"/>
      <c r="D284" s="10"/>
      <c r="E284" s="10"/>
      <c r="F284" s="10"/>
      <c r="G284" s="8"/>
    </row>
    <row r="285" spans="2:15" ht="15.75" x14ac:dyDescent="0.25">
      <c r="B285" s="9"/>
      <c r="C285" s="10"/>
      <c r="D285" s="10"/>
      <c r="E285" s="10"/>
      <c r="F285" s="10"/>
      <c r="G285" s="8"/>
    </row>
    <row r="286" spans="2:15" ht="15.75" x14ac:dyDescent="0.25">
      <c r="B286" s="9"/>
      <c r="C286" s="10"/>
      <c r="D286" s="10"/>
      <c r="E286" s="10"/>
      <c r="F286" s="10"/>
      <c r="G286" s="8"/>
    </row>
    <row r="287" spans="2:15" ht="15.75" x14ac:dyDescent="0.25">
      <c r="B287" s="9"/>
      <c r="C287" s="10"/>
      <c r="D287" s="10"/>
      <c r="E287" s="10"/>
      <c r="F287" s="10"/>
      <c r="G287" s="8"/>
    </row>
    <row r="288" spans="2:15" ht="15.75" x14ac:dyDescent="0.25">
      <c r="B288" s="9"/>
      <c r="C288" s="10"/>
      <c r="D288" s="10"/>
      <c r="E288" s="10"/>
      <c r="F288" s="10"/>
      <c r="G288" s="8"/>
    </row>
    <row r="289" spans="2:15" ht="15.75" x14ac:dyDescent="0.25">
      <c r="B289" s="9"/>
      <c r="C289" s="10"/>
      <c r="D289" s="10"/>
      <c r="E289" s="10"/>
      <c r="F289" s="10"/>
      <c r="G289" s="8"/>
    </row>
    <row r="290" spans="2:15" ht="15.75" x14ac:dyDescent="0.25">
      <c r="B290" s="9"/>
      <c r="C290" s="10"/>
      <c r="D290" s="10"/>
      <c r="E290" s="10"/>
      <c r="F290" s="10"/>
      <c r="G290" s="8"/>
    </row>
    <row r="291" spans="2:15" ht="15.75" x14ac:dyDescent="0.25">
      <c r="B291" s="9"/>
      <c r="C291" s="10"/>
      <c r="D291" s="10"/>
      <c r="E291" s="10"/>
      <c r="F291" s="10"/>
      <c r="G291" s="8"/>
    </row>
    <row r="292" spans="2:15" ht="15.75" x14ac:dyDescent="0.25">
      <c r="B292" s="9"/>
      <c r="C292" s="10"/>
      <c r="D292" s="10"/>
      <c r="E292" s="10"/>
      <c r="F292" s="10"/>
      <c r="G292" s="8"/>
    </row>
    <row r="293" spans="2:15" ht="21" x14ac:dyDescent="0.35">
      <c r="B293" s="44" t="s">
        <v>63</v>
      </c>
      <c r="C293" s="10"/>
      <c r="D293" s="10"/>
      <c r="E293" s="10"/>
      <c r="F293" s="10"/>
      <c r="G293" s="8"/>
    </row>
    <row r="294" spans="2:15" x14ac:dyDescent="0.25">
      <c r="B294" s="33" t="s">
        <v>27</v>
      </c>
      <c r="C294" s="33" t="s">
        <v>5</v>
      </c>
      <c r="D294" s="33" t="s">
        <v>48</v>
      </c>
      <c r="E294" s="33" t="s">
        <v>50</v>
      </c>
      <c r="F294" s="33" t="s">
        <v>51</v>
      </c>
      <c r="G294" s="33" t="s">
        <v>53</v>
      </c>
      <c r="H294" s="33" t="s">
        <v>54</v>
      </c>
      <c r="I294" s="33" t="s">
        <v>56</v>
      </c>
      <c r="J294" s="33" t="s">
        <v>57</v>
      </c>
      <c r="K294" s="33" t="s">
        <v>58</v>
      </c>
      <c r="L294" s="33" t="s">
        <v>59</v>
      </c>
      <c r="M294" s="33" t="s">
        <v>60</v>
      </c>
      <c r="N294" s="33" t="s">
        <v>61</v>
      </c>
      <c r="O294" s="33" t="s">
        <v>28</v>
      </c>
    </row>
    <row r="295" spans="2:15" x14ac:dyDescent="0.25">
      <c r="B295" s="47" t="s">
        <v>29</v>
      </c>
      <c r="C295" s="60">
        <v>61</v>
      </c>
      <c r="D295" s="60">
        <v>85</v>
      </c>
      <c r="E295" s="60">
        <v>196</v>
      </c>
      <c r="F295" s="60">
        <v>205</v>
      </c>
      <c r="G295" s="61">
        <v>146</v>
      </c>
      <c r="H295" s="61"/>
      <c r="I295" s="61"/>
      <c r="J295" s="61"/>
      <c r="K295" s="61"/>
      <c r="L295" s="61"/>
      <c r="M295" s="61"/>
      <c r="N295" s="61"/>
      <c r="O295" s="4">
        <f t="shared" ref="O295:O304" si="24">SUM(C295:N295)</f>
        <v>693</v>
      </c>
    </row>
    <row r="296" spans="2:15" x14ac:dyDescent="0.25">
      <c r="B296" s="47" t="s">
        <v>30</v>
      </c>
      <c r="C296" s="60">
        <v>40</v>
      </c>
      <c r="D296" s="60">
        <v>65</v>
      </c>
      <c r="E296" s="60">
        <v>107</v>
      </c>
      <c r="F296" s="60">
        <v>76</v>
      </c>
      <c r="G296" s="61">
        <v>148</v>
      </c>
      <c r="H296" s="61"/>
      <c r="I296" s="61"/>
      <c r="J296" s="61"/>
      <c r="K296" s="61"/>
      <c r="L296" s="61"/>
      <c r="M296" s="61"/>
      <c r="N296" s="61"/>
      <c r="O296" s="4">
        <f t="shared" si="24"/>
        <v>436</v>
      </c>
    </row>
    <row r="297" spans="2:15" x14ac:dyDescent="0.25">
      <c r="B297" s="47" t="s">
        <v>31</v>
      </c>
      <c r="C297" s="60">
        <v>1</v>
      </c>
      <c r="D297" s="60">
        <v>4</v>
      </c>
      <c r="E297" s="60">
        <v>6</v>
      </c>
      <c r="F297" s="60">
        <v>13</v>
      </c>
      <c r="G297" s="61">
        <v>9</v>
      </c>
      <c r="H297" s="61"/>
      <c r="I297" s="61"/>
      <c r="J297" s="61"/>
      <c r="K297" s="61"/>
      <c r="L297" s="61"/>
      <c r="M297" s="61"/>
      <c r="N297" s="61"/>
      <c r="O297" s="4">
        <f t="shared" si="24"/>
        <v>33</v>
      </c>
    </row>
    <row r="298" spans="2:15" x14ac:dyDescent="0.25">
      <c r="B298" s="47" t="s">
        <v>32</v>
      </c>
      <c r="C298" s="60">
        <v>3</v>
      </c>
      <c r="D298" s="60">
        <v>6</v>
      </c>
      <c r="E298" s="60">
        <v>24</v>
      </c>
      <c r="F298" s="60">
        <v>19</v>
      </c>
      <c r="G298" s="61">
        <v>12</v>
      </c>
      <c r="H298" s="61"/>
      <c r="I298" s="61"/>
      <c r="J298" s="61"/>
      <c r="K298" s="61"/>
      <c r="L298" s="61"/>
      <c r="M298" s="61"/>
      <c r="N298" s="61"/>
      <c r="O298" s="4">
        <f t="shared" si="24"/>
        <v>64</v>
      </c>
    </row>
    <row r="299" spans="2:15" x14ac:dyDescent="0.25">
      <c r="B299" s="47" t="s">
        <v>33</v>
      </c>
      <c r="C299" s="60">
        <v>5</v>
      </c>
      <c r="D299" s="60">
        <v>6</v>
      </c>
      <c r="E299" s="60">
        <v>13</v>
      </c>
      <c r="F299" s="60">
        <v>16</v>
      </c>
      <c r="G299" s="61">
        <v>13</v>
      </c>
      <c r="H299" s="61"/>
      <c r="I299" s="61"/>
      <c r="J299" s="61"/>
      <c r="K299" s="61"/>
      <c r="L299" s="61"/>
      <c r="M299" s="61"/>
      <c r="N299" s="61"/>
      <c r="O299" s="4">
        <f t="shared" si="24"/>
        <v>53</v>
      </c>
    </row>
    <row r="300" spans="2:15" x14ac:dyDescent="0.25">
      <c r="B300" s="47" t="s">
        <v>34</v>
      </c>
      <c r="C300" s="60">
        <v>3</v>
      </c>
      <c r="D300" s="60">
        <v>7</v>
      </c>
      <c r="E300" s="60">
        <v>16</v>
      </c>
      <c r="F300" s="60">
        <v>12</v>
      </c>
      <c r="G300" s="61">
        <v>11</v>
      </c>
      <c r="H300" s="61"/>
      <c r="I300" s="61"/>
      <c r="J300" s="61"/>
      <c r="K300" s="61"/>
      <c r="L300" s="61"/>
      <c r="M300" s="61"/>
      <c r="N300" s="61"/>
      <c r="O300" s="4">
        <f t="shared" si="24"/>
        <v>49</v>
      </c>
    </row>
    <row r="301" spans="2:15" x14ac:dyDescent="0.25">
      <c r="B301" s="47" t="s">
        <v>49</v>
      </c>
      <c r="C301" s="60">
        <v>15</v>
      </c>
      <c r="D301" s="60">
        <v>10</v>
      </c>
      <c r="E301" s="60">
        <v>33</v>
      </c>
      <c r="F301" s="60">
        <v>30</v>
      </c>
      <c r="G301" s="61">
        <v>14</v>
      </c>
      <c r="H301" s="61"/>
      <c r="I301" s="61"/>
      <c r="J301" s="61"/>
      <c r="K301" s="61"/>
      <c r="L301" s="61"/>
      <c r="M301" s="61"/>
      <c r="N301" s="61"/>
      <c r="O301" s="4">
        <f t="shared" si="24"/>
        <v>102</v>
      </c>
    </row>
    <row r="302" spans="2:15" x14ac:dyDescent="0.25">
      <c r="B302" s="47" t="s">
        <v>80</v>
      </c>
      <c r="C302" s="60">
        <v>0</v>
      </c>
      <c r="D302" s="60">
        <v>0</v>
      </c>
      <c r="E302" s="60">
        <v>5</v>
      </c>
      <c r="F302" s="60">
        <v>0</v>
      </c>
      <c r="G302" s="61">
        <v>0</v>
      </c>
      <c r="H302" s="61"/>
      <c r="I302" s="61"/>
      <c r="J302" s="61"/>
      <c r="K302" s="61"/>
      <c r="L302" s="61"/>
      <c r="M302" s="61"/>
      <c r="N302" s="61"/>
      <c r="O302" s="4">
        <f t="shared" si="24"/>
        <v>5</v>
      </c>
    </row>
    <row r="303" spans="2:15" ht="26.25" x14ac:dyDescent="0.25">
      <c r="B303" s="47" t="s">
        <v>62</v>
      </c>
      <c r="C303" s="60">
        <v>0</v>
      </c>
      <c r="D303" s="60">
        <v>1</v>
      </c>
      <c r="E303" s="60">
        <v>2</v>
      </c>
      <c r="F303" s="60">
        <v>6</v>
      </c>
      <c r="G303" s="61">
        <v>6</v>
      </c>
      <c r="H303" s="61"/>
      <c r="I303" s="61"/>
      <c r="J303" s="61"/>
      <c r="K303" s="61"/>
      <c r="L303" s="61"/>
      <c r="M303" s="61"/>
      <c r="N303" s="61"/>
      <c r="O303" s="4">
        <f t="shared" si="24"/>
        <v>15</v>
      </c>
    </row>
    <row r="304" spans="2:15" x14ac:dyDescent="0.25">
      <c r="B304" s="47" t="s">
        <v>35</v>
      </c>
      <c r="C304" s="60">
        <v>0</v>
      </c>
      <c r="D304" s="60">
        <v>2</v>
      </c>
      <c r="E304" s="60">
        <v>3</v>
      </c>
      <c r="F304" s="60">
        <v>2</v>
      </c>
      <c r="G304" s="61">
        <v>0</v>
      </c>
      <c r="H304" s="61"/>
      <c r="I304" s="61"/>
      <c r="J304" s="61"/>
      <c r="K304" s="61"/>
      <c r="L304" s="61"/>
      <c r="M304" s="61"/>
      <c r="N304" s="61"/>
      <c r="O304" s="4">
        <f t="shared" si="24"/>
        <v>7</v>
      </c>
    </row>
    <row r="305" spans="2:15" x14ac:dyDescent="0.25">
      <c r="B305" s="42" t="s">
        <v>28</v>
      </c>
      <c r="C305" s="40">
        <f>IF(SUM(C295:C304)=0,"",SUM(C295:C304))</f>
        <v>128</v>
      </c>
      <c r="D305" s="40">
        <f t="shared" ref="D305:N305" si="25">IF(SUM(D295:D304)=0,"",SUM(D295:D304))</f>
        <v>186</v>
      </c>
      <c r="E305" s="40">
        <f t="shared" si="25"/>
        <v>405</v>
      </c>
      <c r="F305" s="40">
        <f t="shared" si="25"/>
        <v>379</v>
      </c>
      <c r="G305" s="40">
        <f t="shared" si="25"/>
        <v>359</v>
      </c>
      <c r="H305" s="40" t="str">
        <f t="shared" si="25"/>
        <v/>
      </c>
      <c r="I305" s="40" t="str">
        <f t="shared" si="25"/>
        <v/>
      </c>
      <c r="J305" s="40" t="str">
        <f t="shared" si="25"/>
        <v/>
      </c>
      <c r="K305" s="40" t="str">
        <f t="shared" si="25"/>
        <v/>
      </c>
      <c r="L305" s="40" t="str">
        <f t="shared" si="25"/>
        <v/>
      </c>
      <c r="M305" s="40" t="str">
        <f t="shared" si="25"/>
        <v/>
      </c>
      <c r="N305" s="40" t="str">
        <f t="shared" si="25"/>
        <v/>
      </c>
      <c r="O305" s="40">
        <f>SUM(O295:O304)</f>
        <v>1457</v>
      </c>
    </row>
    <row r="306" spans="2:15" x14ac:dyDescent="0.25">
      <c r="B306" s="9"/>
      <c r="C306" s="46" t="str">
        <f t="shared" ref="C306:N306" si="26">+IF(C277=C305,"","Diferencia")</f>
        <v/>
      </c>
      <c r="D306" s="46" t="str">
        <f t="shared" si="26"/>
        <v/>
      </c>
      <c r="E306" s="46" t="str">
        <f t="shared" si="26"/>
        <v/>
      </c>
      <c r="F306" s="46" t="str">
        <f t="shared" si="26"/>
        <v/>
      </c>
      <c r="G306" s="46" t="str">
        <f t="shared" si="26"/>
        <v/>
      </c>
      <c r="H306" s="46" t="str">
        <f t="shared" si="26"/>
        <v/>
      </c>
      <c r="I306" s="46" t="str">
        <f t="shared" si="26"/>
        <v/>
      </c>
      <c r="J306" s="46" t="str">
        <f t="shared" si="26"/>
        <v/>
      </c>
      <c r="K306" s="46" t="str">
        <f t="shared" si="26"/>
        <v/>
      </c>
      <c r="L306" s="46" t="str">
        <f t="shared" si="26"/>
        <v/>
      </c>
      <c r="M306" s="46" t="str">
        <f t="shared" si="26"/>
        <v/>
      </c>
      <c r="N306" s="46" t="str">
        <f t="shared" si="26"/>
        <v/>
      </c>
    </row>
    <row r="307" spans="2:15" ht="15.75" x14ac:dyDescent="0.25">
      <c r="B307" s="9"/>
      <c r="C307" s="10"/>
      <c r="D307" s="10"/>
      <c r="E307" s="10"/>
      <c r="F307" s="10"/>
      <c r="G307" s="8"/>
      <c r="H307" s="10"/>
      <c r="I307" s="10"/>
      <c r="J307" s="10"/>
    </row>
    <row r="308" spans="2:15" ht="15.75" x14ac:dyDescent="0.25">
      <c r="B308" s="9"/>
      <c r="C308" s="10"/>
      <c r="D308" s="10"/>
      <c r="E308" s="10"/>
      <c r="F308" s="10"/>
      <c r="G308" s="8"/>
      <c r="H308" s="10"/>
      <c r="I308" s="10"/>
      <c r="J308" s="10"/>
    </row>
    <row r="309" spans="2:15" ht="15.75" x14ac:dyDescent="0.25">
      <c r="B309" s="9"/>
      <c r="C309" s="10"/>
      <c r="D309" s="10"/>
      <c r="E309" s="10"/>
      <c r="F309" s="10"/>
      <c r="G309" s="8"/>
      <c r="H309" s="10"/>
      <c r="I309" s="10"/>
      <c r="J309" s="10"/>
    </row>
    <row r="310" spans="2:15" ht="15.75" x14ac:dyDescent="0.25">
      <c r="B310" s="9"/>
      <c r="C310" s="10"/>
      <c r="D310" s="10"/>
      <c r="E310" s="10"/>
      <c r="F310" s="10"/>
      <c r="G310" s="8"/>
      <c r="H310" s="10"/>
      <c r="I310" s="10"/>
      <c r="J310" s="10"/>
    </row>
    <row r="311" spans="2:15" ht="15.75" x14ac:dyDescent="0.25">
      <c r="B311" s="9"/>
      <c r="C311" s="10"/>
      <c r="D311" s="10"/>
      <c r="E311" s="10"/>
      <c r="F311" s="10"/>
      <c r="G311" s="8"/>
      <c r="H311" s="10"/>
      <c r="I311" s="10"/>
      <c r="J311" s="10"/>
    </row>
    <row r="312" spans="2:15" ht="15.75" x14ac:dyDescent="0.25">
      <c r="B312" s="9"/>
      <c r="C312" s="10"/>
      <c r="D312" s="10"/>
      <c r="E312" s="10"/>
      <c r="F312" s="10"/>
      <c r="G312" s="8"/>
      <c r="H312" s="10"/>
      <c r="I312" s="10"/>
      <c r="J312" s="10"/>
    </row>
    <row r="313" spans="2:15" ht="15.75" x14ac:dyDescent="0.25">
      <c r="B313" s="9"/>
      <c r="C313" s="10"/>
      <c r="D313" s="10"/>
      <c r="E313" s="10"/>
      <c r="F313" s="10"/>
      <c r="G313" s="8"/>
      <c r="H313" s="10"/>
      <c r="I313" s="10"/>
      <c r="J313" s="10"/>
    </row>
    <row r="314" spans="2:15" ht="15.75" x14ac:dyDescent="0.25">
      <c r="B314" s="9"/>
      <c r="C314" s="10"/>
      <c r="D314" s="10"/>
      <c r="E314" s="10"/>
      <c r="F314" s="10"/>
      <c r="G314" s="8"/>
      <c r="H314" s="10"/>
      <c r="I314" s="10"/>
      <c r="J314" s="10"/>
    </row>
    <row r="315" spans="2:15" ht="15.75" x14ac:dyDescent="0.25">
      <c r="B315" s="9"/>
      <c r="C315" s="10"/>
      <c r="D315" s="10"/>
      <c r="E315" s="10"/>
      <c r="F315" s="10"/>
      <c r="G315" s="8"/>
      <c r="H315" s="10"/>
      <c r="I315" s="10"/>
      <c r="J315" s="10"/>
    </row>
    <row r="316" spans="2:15" ht="15.75" x14ac:dyDescent="0.25">
      <c r="B316" s="9"/>
      <c r="C316" s="10"/>
      <c r="D316" s="10"/>
      <c r="E316" s="10"/>
      <c r="F316" s="10"/>
      <c r="G316" s="8"/>
      <c r="H316" s="10"/>
      <c r="I316" s="10"/>
      <c r="J316" s="10"/>
    </row>
    <row r="317" spans="2:15" ht="15.75" x14ac:dyDescent="0.25">
      <c r="B317" s="9"/>
      <c r="C317" s="10"/>
      <c r="D317" s="10"/>
      <c r="E317" s="10"/>
      <c r="F317" s="10"/>
      <c r="G317" s="8"/>
      <c r="H317" s="10"/>
      <c r="I317" s="10"/>
      <c r="J317" s="10"/>
    </row>
    <row r="318" spans="2:15" ht="15.75" x14ac:dyDescent="0.25">
      <c r="B318" s="9"/>
      <c r="C318" s="10"/>
      <c r="D318" s="10"/>
      <c r="E318" s="10"/>
      <c r="F318" s="10"/>
      <c r="G318" s="8"/>
      <c r="H318" s="10"/>
      <c r="I318" s="10"/>
      <c r="J318" s="10"/>
    </row>
    <row r="319" spans="2:15" ht="15.75" x14ac:dyDescent="0.25">
      <c r="B319" s="9"/>
      <c r="C319" s="10"/>
      <c r="D319" s="10"/>
      <c r="E319" s="10"/>
      <c r="F319" s="10"/>
      <c r="G319" s="8"/>
      <c r="H319" s="10"/>
      <c r="I319" s="10"/>
      <c r="J319" s="10"/>
    </row>
    <row r="320" spans="2:15" ht="15.75" x14ac:dyDescent="0.25">
      <c r="B320" s="9"/>
      <c r="C320" s="10"/>
      <c r="D320" s="10"/>
      <c r="E320" s="10"/>
      <c r="F320" s="10"/>
      <c r="G320" s="8"/>
      <c r="H320" s="10"/>
      <c r="I320" s="10"/>
      <c r="J320" s="10"/>
    </row>
    <row r="321" spans="2:15" ht="15.75" x14ac:dyDescent="0.25">
      <c r="B321" s="9"/>
      <c r="C321" s="10"/>
      <c r="D321" s="10"/>
      <c r="E321" s="10"/>
      <c r="F321" s="10"/>
      <c r="G321" s="8"/>
      <c r="H321" s="10"/>
      <c r="I321" s="10"/>
      <c r="J321" s="10"/>
    </row>
    <row r="322" spans="2:15" ht="15.75" x14ac:dyDescent="0.25">
      <c r="B322" s="9"/>
      <c r="C322" s="10"/>
      <c r="D322" s="10"/>
      <c r="E322" s="10"/>
      <c r="F322" s="10"/>
      <c r="G322" s="8"/>
      <c r="H322" s="10"/>
      <c r="I322" s="10"/>
      <c r="J322" s="10"/>
    </row>
    <row r="323" spans="2:15" ht="15.75" x14ac:dyDescent="0.25">
      <c r="B323" s="9"/>
      <c r="C323" s="10"/>
      <c r="D323" s="10"/>
      <c r="E323" s="10"/>
      <c r="F323" s="10"/>
      <c r="G323" s="8"/>
      <c r="H323" s="10"/>
      <c r="I323" s="10"/>
      <c r="J323" s="10"/>
    </row>
    <row r="324" spans="2:15" ht="15.75" x14ac:dyDescent="0.25">
      <c r="B324" s="9"/>
      <c r="C324" s="10"/>
      <c r="D324" s="10"/>
      <c r="E324" s="10"/>
      <c r="F324" s="10"/>
      <c r="G324" s="8"/>
      <c r="H324" s="10"/>
      <c r="I324" s="10"/>
      <c r="J324" s="10"/>
    </row>
    <row r="325" spans="2:15" ht="15.75" x14ac:dyDescent="0.25">
      <c r="B325" s="9"/>
      <c r="C325" s="10"/>
      <c r="D325" s="10"/>
      <c r="E325" s="10"/>
      <c r="F325" s="10"/>
      <c r="G325" s="8"/>
      <c r="H325" s="10"/>
      <c r="I325" s="10"/>
      <c r="J325" s="10"/>
    </row>
    <row r="326" spans="2:15" ht="15.75" x14ac:dyDescent="0.25">
      <c r="B326" s="9"/>
      <c r="C326" s="10"/>
      <c r="D326" s="10"/>
      <c r="E326" s="10"/>
      <c r="F326" s="10"/>
      <c r="G326" s="21"/>
    </row>
    <row r="327" spans="2:15" ht="21" x14ac:dyDescent="0.35">
      <c r="B327" s="44" t="s">
        <v>41</v>
      </c>
      <c r="C327" s="10"/>
      <c r="D327" s="10"/>
      <c r="E327" s="10"/>
      <c r="F327" s="10"/>
      <c r="G327" s="21"/>
    </row>
    <row r="328" spans="2:15" x14ac:dyDescent="0.25">
      <c r="B328" s="33" t="s">
        <v>36</v>
      </c>
      <c r="C328" s="33" t="s">
        <v>5</v>
      </c>
      <c r="D328" s="33" t="s">
        <v>48</v>
      </c>
      <c r="E328" s="33" t="s">
        <v>50</v>
      </c>
      <c r="F328" s="33" t="s">
        <v>51</v>
      </c>
      <c r="G328" s="33" t="s">
        <v>53</v>
      </c>
      <c r="H328" s="33" t="s">
        <v>54</v>
      </c>
      <c r="I328" s="33" t="s">
        <v>56</v>
      </c>
      <c r="J328" s="33" t="s">
        <v>57</v>
      </c>
      <c r="K328" s="33" t="s">
        <v>58</v>
      </c>
      <c r="L328" s="33" t="s">
        <v>59</v>
      </c>
      <c r="M328" s="33" t="s">
        <v>60</v>
      </c>
      <c r="N328" s="33" t="s">
        <v>61</v>
      </c>
      <c r="O328" s="33" t="s">
        <v>28</v>
      </c>
    </row>
    <row r="329" spans="2:15" x14ac:dyDescent="0.25">
      <c r="B329" s="6" t="s">
        <v>83</v>
      </c>
      <c r="C329" s="22">
        <v>80</v>
      </c>
      <c r="D329" s="22">
        <v>107</v>
      </c>
      <c r="E329" s="22">
        <v>239</v>
      </c>
      <c r="F329" s="22">
        <v>257</v>
      </c>
      <c r="G329" s="45">
        <v>202</v>
      </c>
      <c r="H329" s="45"/>
      <c r="I329" s="45"/>
      <c r="J329" s="45"/>
      <c r="K329" s="45"/>
      <c r="L329" s="45"/>
      <c r="M329" s="45"/>
      <c r="N329" s="45"/>
      <c r="O329" s="4">
        <f t="shared" ref="O329:O334" si="27">SUM(C329:N329)</f>
        <v>885</v>
      </c>
    </row>
    <row r="330" spans="2:15" x14ac:dyDescent="0.25">
      <c r="B330" s="6" t="s">
        <v>37</v>
      </c>
      <c r="C330" s="22">
        <v>6</v>
      </c>
      <c r="D330" s="22">
        <v>7</v>
      </c>
      <c r="E330" s="22">
        <v>8</v>
      </c>
      <c r="F330" s="22">
        <v>19</v>
      </c>
      <c r="G330" s="45">
        <v>15</v>
      </c>
      <c r="H330" s="45"/>
      <c r="I330" s="45"/>
      <c r="J330" s="45"/>
      <c r="K330" s="45"/>
      <c r="L330" s="45"/>
      <c r="M330" s="45"/>
      <c r="N330" s="45"/>
      <c r="O330" s="4">
        <f t="shared" si="27"/>
        <v>55</v>
      </c>
    </row>
    <row r="331" spans="2:15" x14ac:dyDescent="0.25">
      <c r="B331" s="6" t="s">
        <v>38</v>
      </c>
      <c r="C331" s="22">
        <v>8</v>
      </c>
      <c r="D331" s="22">
        <v>15</v>
      </c>
      <c r="E331" s="22">
        <v>44</v>
      </c>
      <c r="F331" s="22">
        <v>25</v>
      </c>
      <c r="G331" s="45">
        <v>35</v>
      </c>
      <c r="H331" s="45"/>
      <c r="I331" s="45"/>
      <c r="J331" s="45"/>
      <c r="K331" s="45"/>
      <c r="L331" s="45"/>
      <c r="M331" s="45"/>
      <c r="N331" s="45"/>
      <c r="O331" s="4">
        <f t="shared" si="27"/>
        <v>127</v>
      </c>
    </row>
    <row r="332" spans="2:15" x14ac:dyDescent="0.25">
      <c r="B332" s="6" t="s">
        <v>81</v>
      </c>
      <c r="C332" s="22">
        <v>22</v>
      </c>
      <c r="D332" s="22">
        <v>31</v>
      </c>
      <c r="E332" s="22">
        <v>48</v>
      </c>
      <c r="F332" s="22">
        <v>33</v>
      </c>
      <c r="G332" s="45">
        <v>71</v>
      </c>
      <c r="H332" s="45"/>
      <c r="I332" s="45"/>
      <c r="J332" s="45"/>
      <c r="K332" s="45"/>
      <c r="L332" s="45"/>
      <c r="M332" s="45"/>
      <c r="N332" s="45"/>
      <c r="O332" s="4">
        <f t="shared" si="27"/>
        <v>205</v>
      </c>
    </row>
    <row r="333" spans="2:15" x14ac:dyDescent="0.25">
      <c r="B333" s="6" t="s">
        <v>39</v>
      </c>
      <c r="C333" s="22">
        <v>6</v>
      </c>
      <c r="D333" s="22">
        <v>4</v>
      </c>
      <c r="E333" s="22">
        <v>17</v>
      </c>
      <c r="F333" s="22">
        <v>15</v>
      </c>
      <c r="G333" s="45">
        <v>12</v>
      </c>
      <c r="H333" s="45"/>
      <c r="I333" s="45"/>
      <c r="J333" s="45"/>
      <c r="K333" s="45"/>
      <c r="L333" s="45"/>
      <c r="M333" s="45"/>
      <c r="N333" s="45"/>
      <c r="O333" s="4">
        <f t="shared" si="27"/>
        <v>54</v>
      </c>
    </row>
    <row r="334" spans="2:15" x14ac:dyDescent="0.25">
      <c r="B334" s="6" t="s">
        <v>40</v>
      </c>
      <c r="C334" s="22">
        <v>6</v>
      </c>
      <c r="D334" s="22">
        <v>22</v>
      </c>
      <c r="E334" s="22">
        <v>49</v>
      </c>
      <c r="F334" s="22">
        <v>30</v>
      </c>
      <c r="G334" s="45">
        <v>24</v>
      </c>
      <c r="H334" s="45"/>
      <c r="I334" s="45"/>
      <c r="J334" s="45"/>
      <c r="K334" s="45"/>
      <c r="L334" s="45"/>
      <c r="M334" s="45"/>
      <c r="N334" s="45"/>
      <c r="O334" s="4">
        <f t="shared" si="27"/>
        <v>131</v>
      </c>
    </row>
    <row r="335" spans="2:15" x14ac:dyDescent="0.25">
      <c r="B335" s="36" t="s">
        <v>28</v>
      </c>
      <c r="C335" s="40">
        <f>IF(SUM(C329:C334)=0,"",SUM(C329:C334))</f>
        <v>128</v>
      </c>
      <c r="D335" s="40">
        <f t="shared" ref="D335:N335" si="28">IF(SUM(D329:D334)=0,"",SUM(D329:D334))</f>
        <v>186</v>
      </c>
      <c r="E335" s="40">
        <f t="shared" si="28"/>
        <v>405</v>
      </c>
      <c r="F335" s="40">
        <f t="shared" si="28"/>
        <v>379</v>
      </c>
      <c r="G335" s="40">
        <f t="shared" si="28"/>
        <v>359</v>
      </c>
      <c r="H335" s="40" t="str">
        <f t="shared" si="28"/>
        <v/>
      </c>
      <c r="I335" s="40" t="str">
        <f t="shared" si="28"/>
        <v/>
      </c>
      <c r="J335" s="40" t="str">
        <f t="shared" si="28"/>
        <v/>
      </c>
      <c r="K335" s="40" t="str">
        <f t="shared" si="28"/>
        <v/>
      </c>
      <c r="L335" s="40" t="str">
        <f t="shared" si="28"/>
        <v/>
      </c>
      <c r="M335" s="40" t="str">
        <f t="shared" si="28"/>
        <v/>
      </c>
      <c r="N335" s="40" t="str">
        <f t="shared" si="28"/>
        <v/>
      </c>
      <c r="O335" s="40">
        <f t="shared" ref="O335" si="29">SUM(O329:O334)</f>
        <v>1457</v>
      </c>
    </row>
    <row r="336" spans="2:15" x14ac:dyDescent="0.25">
      <c r="B336" s="9"/>
      <c r="C336" s="46" t="str">
        <f>+IF(C305=C335,"","Diferencia")</f>
        <v/>
      </c>
      <c r="D336" s="46" t="str">
        <f t="shared" ref="D336:N336" si="30">+IF(D305=D335,"","Diferencia")</f>
        <v/>
      </c>
      <c r="E336" s="46" t="str">
        <f t="shared" si="30"/>
        <v/>
      </c>
      <c r="F336" s="46" t="str">
        <f t="shared" si="30"/>
        <v/>
      </c>
      <c r="G336" s="46" t="str">
        <f t="shared" si="30"/>
        <v/>
      </c>
      <c r="H336" s="46" t="str">
        <f t="shared" si="30"/>
        <v/>
      </c>
      <c r="I336" s="46" t="str">
        <f t="shared" si="30"/>
        <v/>
      </c>
      <c r="J336" s="46" t="str">
        <f t="shared" si="30"/>
        <v/>
      </c>
      <c r="K336" s="46" t="str">
        <f t="shared" si="30"/>
        <v/>
      </c>
      <c r="L336" s="46" t="str">
        <f t="shared" si="30"/>
        <v/>
      </c>
      <c r="M336" s="46" t="str">
        <f t="shared" si="30"/>
        <v/>
      </c>
      <c r="N336" s="46" t="str">
        <f t="shared" si="30"/>
        <v/>
      </c>
    </row>
    <row r="337" spans="2:10" ht="15.75" x14ac:dyDescent="0.25">
      <c r="B337" s="9"/>
      <c r="C337" s="10"/>
      <c r="D337" s="10"/>
      <c r="E337" s="10"/>
      <c r="F337" s="10"/>
      <c r="G337" s="8"/>
      <c r="H337" s="10"/>
      <c r="I337" s="10"/>
      <c r="J337" s="10"/>
    </row>
    <row r="338" spans="2:10" ht="15.75" x14ac:dyDescent="0.25">
      <c r="B338" s="9"/>
      <c r="C338" s="10"/>
      <c r="D338" s="10"/>
      <c r="E338" s="10"/>
      <c r="F338" s="10"/>
      <c r="G338" s="8"/>
      <c r="H338" s="10"/>
      <c r="I338" s="10"/>
      <c r="J338" s="10"/>
    </row>
    <row r="339" spans="2:10" ht="15.75" x14ac:dyDescent="0.25">
      <c r="B339" s="9"/>
      <c r="C339" s="10"/>
      <c r="D339" s="10"/>
      <c r="E339" s="10"/>
      <c r="F339" s="10"/>
      <c r="G339" s="8"/>
      <c r="H339" s="10"/>
      <c r="I339" s="10"/>
      <c r="J339" s="10"/>
    </row>
    <row r="340" spans="2:10" ht="15.75" x14ac:dyDescent="0.25">
      <c r="B340" s="9"/>
      <c r="C340" s="10"/>
      <c r="D340" s="10"/>
      <c r="E340" s="10"/>
      <c r="F340" s="10"/>
      <c r="G340" s="8"/>
      <c r="H340" s="10"/>
      <c r="I340" s="10"/>
      <c r="J340" s="10"/>
    </row>
    <row r="341" spans="2:10" ht="15.75" x14ac:dyDescent="0.25">
      <c r="B341" s="9"/>
      <c r="C341" s="10"/>
      <c r="D341" s="10"/>
      <c r="E341" s="10"/>
      <c r="F341" s="10"/>
      <c r="G341" s="8"/>
      <c r="H341" s="10"/>
      <c r="I341" s="10"/>
      <c r="J341" s="10"/>
    </row>
    <row r="342" spans="2:10" ht="15.75" x14ac:dyDescent="0.25">
      <c r="B342" s="9"/>
      <c r="C342" s="10"/>
      <c r="D342" s="10"/>
      <c r="E342" s="10"/>
      <c r="F342" s="10"/>
      <c r="G342" s="8"/>
      <c r="H342" s="10"/>
      <c r="I342" s="10"/>
      <c r="J342" s="10"/>
    </row>
    <row r="343" spans="2:10" ht="15.75" x14ac:dyDescent="0.25">
      <c r="B343" s="9"/>
      <c r="C343" s="10"/>
      <c r="D343" s="10"/>
      <c r="E343" s="10"/>
      <c r="F343" s="10"/>
      <c r="G343" s="8"/>
      <c r="H343" s="10"/>
      <c r="I343" s="10"/>
      <c r="J343" s="10"/>
    </row>
    <row r="344" spans="2:10" ht="15.75" x14ac:dyDescent="0.25">
      <c r="B344" s="9"/>
      <c r="C344" s="10"/>
      <c r="D344" s="10"/>
      <c r="E344" s="10"/>
      <c r="F344" s="10"/>
      <c r="G344" s="8"/>
      <c r="H344" s="10"/>
      <c r="I344" s="10"/>
      <c r="J344" s="10"/>
    </row>
    <row r="345" spans="2:10" ht="15.75" x14ac:dyDescent="0.25">
      <c r="B345" s="9"/>
      <c r="C345" s="10"/>
      <c r="D345" s="10"/>
      <c r="E345" s="10"/>
      <c r="F345" s="10"/>
      <c r="G345" s="8"/>
      <c r="H345" s="10"/>
      <c r="I345" s="10"/>
      <c r="J345" s="10"/>
    </row>
    <row r="346" spans="2:10" ht="15.75" x14ac:dyDescent="0.25">
      <c r="B346" s="9"/>
      <c r="C346" s="10"/>
      <c r="D346" s="10"/>
      <c r="E346" s="10"/>
      <c r="F346" s="10"/>
      <c r="G346" s="8"/>
      <c r="H346" s="10"/>
      <c r="I346" s="10"/>
      <c r="J346" s="10"/>
    </row>
    <row r="347" spans="2:10" ht="15.75" x14ac:dyDescent="0.25">
      <c r="B347" s="9"/>
      <c r="C347" s="10"/>
      <c r="D347" s="10"/>
      <c r="E347" s="10"/>
      <c r="F347" s="10"/>
      <c r="G347" s="8"/>
      <c r="H347" s="10"/>
      <c r="I347" s="10"/>
      <c r="J347" s="10"/>
    </row>
    <row r="348" spans="2:10" ht="15.75" x14ac:dyDescent="0.25">
      <c r="B348" s="9"/>
      <c r="C348" s="10"/>
      <c r="D348" s="10"/>
      <c r="E348" s="10"/>
      <c r="F348" s="10"/>
      <c r="G348" s="8"/>
      <c r="H348" s="10"/>
      <c r="I348" s="10"/>
      <c r="J348" s="10"/>
    </row>
    <row r="349" spans="2:10" ht="15.75" x14ac:dyDescent="0.25">
      <c r="B349" s="9"/>
      <c r="C349" s="10"/>
      <c r="D349" s="10"/>
      <c r="E349" s="10"/>
      <c r="F349" s="10"/>
      <c r="G349" s="8"/>
      <c r="H349" s="10"/>
      <c r="I349" s="10"/>
      <c r="J349" s="10"/>
    </row>
    <row r="350" spans="2:10" ht="15.75" x14ac:dyDescent="0.25">
      <c r="B350" s="9"/>
      <c r="C350" s="10"/>
      <c r="D350" s="10"/>
      <c r="E350" s="10"/>
      <c r="F350" s="10"/>
      <c r="G350" s="8"/>
      <c r="H350" s="10"/>
      <c r="I350" s="10"/>
      <c r="J350" s="10"/>
    </row>
    <row r="351" spans="2:10" ht="15.75" x14ac:dyDescent="0.25">
      <c r="B351" s="9"/>
      <c r="C351" s="10"/>
      <c r="D351" s="10"/>
      <c r="E351" s="10"/>
      <c r="F351" s="10"/>
      <c r="G351" s="8"/>
      <c r="H351" s="10"/>
      <c r="I351" s="10"/>
      <c r="J351" s="10"/>
    </row>
    <row r="352" spans="2:10" ht="15.75" x14ac:dyDescent="0.25">
      <c r="B352" s="9"/>
      <c r="C352" s="10"/>
      <c r="D352" s="10"/>
      <c r="E352" s="10"/>
      <c r="F352" s="10"/>
      <c r="G352" s="8"/>
      <c r="H352" s="10"/>
      <c r="I352" s="10"/>
      <c r="J352" s="10"/>
    </row>
    <row r="353" spans="2:19" ht="15.75" x14ac:dyDescent="0.25">
      <c r="B353" s="9"/>
      <c r="C353" s="10"/>
      <c r="D353" s="10"/>
      <c r="E353" s="10"/>
      <c r="F353" s="10"/>
      <c r="G353" s="8"/>
      <c r="H353" s="10"/>
      <c r="I353" s="10"/>
      <c r="J353" s="10"/>
    </row>
    <row r="354" spans="2:19" ht="15.75" x14ac:dyDescent="0.25">
      <c r="B354" s="9"/>
      <c r="C354" s="10"/>
      <c r="D354" s="10"/>
      <c r="E354" s="10"/>
      <c r="F354" s="10"/>
      <c r="G354" s="8"/>
      <c r="H354" s="10"/>
      <c r="I354" s="10"/>
      <c r="J354" s="10"/>
    </row>
    <row r="355" spans="2:19" ht="15.75" x14ac:dyDescent="0.25">
      <c r="B355" s="9"/>
      <c r="C355" s="10"/>
      <c r="D355" s="10"/>
      <c r="E355" s="10"/>
      <c r="F355" s="10"/>
      <c r="G355" s="8"/>
    </row>
    <row r="356" spans="2:19" ht="21" x14ac:dyDescent="0.35">
      <c r="B356" s="43" t="s">
        <v>64</v>
      </c>
    </row>
    <row r="357" spans="2:19" x14ac:dyDescent="0.25">
      <c r="B357" s="33" t="s">
        <v>10</v>
      </c>
      <c r="C357" s="34" t="s">
        <v>5</v>
      </c>
      <c r="D357" s="34" t="s">
        <v>48</v>
      </c>
      <c r="E357" s="34" t="s">
        <v>50</v>
      </c>
      <c r="F357" s="34" t="s">
        <v>51</v>
      </c>
      <c r="G357" s="34" t="s">
        <v>53</v>
      </c>
      <c r="H357" s="34" t="s">
        <v>54</v>
      </c>
      <c r="I357" s="34" t="s">
        <v>56</v>
      </c>
      <c r="J357" s="34" t="s">
        <v>57</v>
      </c>
      <c r="K357" s="34" t="s">
        <v>58</v>
      </c>
      <c r="L357" s="34" t="s">
        <v>59</v>
      </c>
      <c r="M357" s="34" t="s">
        <v>60</v>
      </c>
      <c r="N357" s="34" t="s">
        <v>61</v>
      </c>
      <c r="O357" s="34" t="s">
        <v>6</v>
      </c>
    </row>
    <row r="358" spans="2:19" x14ac:dyDescent="0.25">
      <c r="B358" s="5" t="s">
        <v>11</v>
      </c>
      <c r="C358" s="48">
        <v>730</v>
      </c>
      <c r="D358" s="48">
        <v>1382</v>
      </c>
      <c r="E358" s="48">
        <v>2213</v>
      </c>
      <c r="F358" s="48">
        <v>1594</v>
      </c>
      <c r="G358" s="48">
        <v>2470</v>
      </c>
      <c r="H358" s="48"/>
      <c r="I358" s="48"/>
      <c r="J358" s="48"/>
      <c r="K358" s="48"/>
      <c r="L358" s="48"/>
      <c r="M358" s="48"/>
      <c r="N358" s="48"/>
      <c r="O358" s="49">
        <f>SUM(C358:N358)</f>
        <v>8389</v>
      </c>
      <c r="Q358" s="52"/>
      <c r="R358" s="53"/>
    </row>
    <row r="359" spans="2:19" x14ac:dyDescent="0.25">
      <c r="B359" s="5" t="s">
        <v>75</v>
      </c>
      <c r="C359" s="55">
        <v>5.26</v>
      </c>
      <c r="D359" s="55">
        <v>4.7300000000000004</v>
      </c>
      <c r="E359" s="55">
        <v>4.63</v>
      </c>
      <c r="F359" s="55">
        <v>3.91</v>
      </c>
      <c r="G359" s="55">
        <v>3.58</v>
      </c>
      <c r="H359" s="55"/>
      <c r="I359" s="55"/>
      <c r="J359" s="55"/>
      <c r="K359" s="55"/>
      <c r="L359" s="55"/>
      <c r="M359" s="55"/>
      <c r="N359" s="55"/>
      <c r="O359" s="51">
        <f>+AVERAGE(C359:N359)</f>
        <v>4.4219999999999997</v>
      </c>
      <c r="R359" s="54"/>
      <c r="S359" s="54"/>
    </row>
    <row r="360" spans="2:19" ht="30" x14ac:dyDescent="0.25">
      <c r="B360" s="5" t="s">
        <v>12</v>
      </c>
      <c r="C360" s="50">
        <v>64</v>
      </c>
      <c r="D360" s="50">
        <v>108.95</v>
      </c>
      <c r="E360" s="50">
        <v>170.77</v>
      </c>
      <c r="F360" s="50">
        <v>103.88</v>
      </c>
      <c r="G360" s="50">
        <v>147.38</v>
      </c>
      <c r="H360" s="50"/>
      <c r="I360" s="50"/>
      <c r="J360" s="50"/>
      <c r="K360" s="50"/>
      <c r="L360" s="50"/>
      <c r="M360" s="50"/>
      <c r="N360" s="50"/>
      <c r="O360" s="51">
        <f>SUM(C360:N360)</f>
        <v>594.98</v>
      </c>
    </row>
    <row r="361" spans="2:19" x14ac:dyDescent="0.25">
      <c r="B361" s="13"/>
      <c r="C361" s="14"/>
      <c r="D361" s="14"/>
      <c r="E361" s="14"/>
      <c r="F361" s="14"/>
      <c r="G361" s="14"/>
    </row>
    <row r="362" spans="2:19" ht="15.75" x14ac:dyDescent="0.25">
      <c r="B362" s="9"/>
      <c r="C362" s="10"/>
      <c r="D362" s="10"/>
      <c r="E362" s="10"/>
      <c r="F362" s="10"/>
      <c r="G362" s="8"/>
    </row>
  </sheetData>
  <mergeCells count="2">
    <mergeCell ref="B7:N7"/>
    <mergeCell ref="B8:N8"/>
  </mergeCells>
  <pageMargins left="0.39370078740157483" right="0.39370078740157483" top="0.39370078740157483" bottom="0.39370078740157483" header="0.31496062992125984" footer="0.31496062992125984"/>
  <pageSetup scale="56" fitToHeight="0" orientation="landscape" r:id="rId1"/>
  <headerFooter>
    <oddHeader>&amp;CEstadísticas 2016</oddHeader>
    <oddFooter>&amp;CGERENCIA COMERCIAL Y DE ATENCIÓN AL USUARIO</oddFooter>
  </headerFooter>
  <ignoredErrors>
    <ignoredError sqref="O359"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H6151"/>
  <sheetViews>
    <sheetView workbookViewId="0">
      <selection activeCell="A5" sqref="A5"/>
    </sheetView>
  </sheetViews>
  <sheetFormatPr baseColWidth="10" defaultColWidth="9.140625" defaultRowHeight="12.75" x14ac:dyDescent="0.2"/>
  <cols>
    <col min="1" max="1" width="13.7109375" style="69" bestFit="1" customWidth="1"/>
    <col min="2" max="2" width="9" style="69" bestFit="1" customWidth="1"/>
    <col min="3" max="3" width="18.42578125" style="69" bestFit="1" customWidth="1"/>
    <col min="4" max="4" width="29.5703125" style="69" customWidth="1"/>
    <col min="5" max="5" width="29.42578125" style="69" customWidth="1"/>
    <col min="6" max="6" width="36.85546875" style="69" bestFit="1" customWidth="1"/>
    <col min="7" max="7" width="19.7109375" style="69" bestFit="1" customWidth="1"/>
    <col min="8" max="8" width="89.85546875" style="69" customWidth="1"/>
    <col min="9" max="256" width="9.140625" style="69"/>
    <col min="257" max="257" width="13.7109375" style="69" bestFit="1" customWidth="1"/>
    <col min="258" max="258" width="9" style="69" bestFit="1" customWidth="1"/>
    <col min="259" max="259" width="18.42578125" style="69" bestFit="1" customWidth="1"/>
    <col min="260" max="260" width="29.5703125" style="69" customWidth="1"/>
    <col min="261" max="261" width="29.42578125" style="69" customWidth="1"/>
    <col min="262" max="262" width="36.85546875" style="69" bestFit="1" customWidth="1"/>
    <col min="263" max="263" width="19.7109375" style="69" bestFit="1" customWidth="1"/>
    <col min="264" max="264" width="89.85546875" style="69" customWidth="1"/>
    <col min="265" max="512" width="9.140625" style="69"/>
    <col min="513" max="513" width="13.7109375" style="69" bestFit="1" customWidth="1"/>
    <col min="514" max="514" width="9" style="69" bestFit="1" customWidth="1"/>
    <col min="515" max="515" width="18.42578125" style="69" bestFit="1" customWidth="1"/>
    <col min="516" max="516" width="29.5703125" style="69" customWidth="1"/>
    <col min="517" max="517" width="29.42578125" style="69" customWidth="1"/>
    <col min="518" max="518" width="36.85546875" style="69" bestFit="1" customWidth="1"/>
    <col min="519" max="519" width="19.7109375" style="69" bestFit="1" customWidth="1"/>
    <col min="520" max="520" width="89.85546875" style="69" customWidth="1"/>
    <col min="521" max="768" width="9.140625" style="69"/>
    <col min="769" max="769" width="13.7109375" style="69" bestFit="1" customWidth="1"/>
    <col min="770" max="770" width="9" style="69" bestFit="1" customWidth="1"/>
    <col min="771" max="771" width="18.42578125" style="69" bestFit="1" customWidth="1"/>
    <col min="772" max="772" width="29.5703125" style="69" customWidth="1"/>
    <col min="773" max="773" width="29.42578125" style="69" customWidth="1"/>
    <col min="774" max="774" width="36.85546875" style="69" bestFit="1" customWidth="1"/>
    <col min="775" max="775" width="19.7109375" style="69" bestFit="1" customWidth="1"/>
    <col min="776" max="776" width="89.85546875" style="69" customWidth="1"/>
    <col min="777" max="1024" width="9.140625" style="69"/>
    <col min="1025" max="1025" width="13.7109375" style="69" bestFit="1" customWidth="1"/>
    <col min="1026" max="1026" width="9" style="69" bestFit="1" customWidth="1"/>
    <col min="1027" max="1027" width="18.42578125" style="69" bestFit="1" customWidth="1"/>
    <col min="1028" max="1028" width="29.5703125" style="69" customWidth="1"/>
    <col min="1029" max="1029" width="29.42578125" style="69" customWidth="1"/>
    <col min="1030" max="1030" width="36.85546875" style="69" bestFit="1" customWidth="1"/>
    <col min="1031" max="1031" width="19.7109375" style="69" bestFit="1" customWidth="1"/>
    <col min="1032" max="1032" width="89.85546875" style="69" customWidth="1"/>
    <col min="1033" max="1280" width="9.140625" style="69"/>
    <col min="1281" max="1281" width="13.7109375" style="69" bestFit="1" customWidth="1"/>
    <col min="1282" max="1282" width="9" style="69" bestFit="1" customWidth="1"/>
    <col min="1283" max="1283" width="18.42578125" style="69" bestFit="1" customWidth="1"/>
    <col min="1284" max="1284" width="29.5703125" style="69" customWidth="1"/>
    <col min="1285" max="1285" width="29.42578125" style="69" customWidth="1"/>
    <col min="1286" max="1286" width="36.85546875" style="69" bestFit="1" customWidth="1"/>
    <col min="1287" max="1287" width="19.7109375" style="69" bestFit="1" customWidth="1"/>
    <col min="1288" max="1288" width="89.85546875" style="69" customWidth="1"/>
    <col min="1289" max="1536" width="9.140625" style="69"/>
    <col min="1537" max="1537" width="13.7109375" style="69" bestFit="1" customWidth="1"/>
    <col min="1538" max="1538" width="9" style="69" bestFit="1" customWidth="1"/>
    <col min="1539" max="1539" width="18.42578125" style="69" bestFit="1" customWidth="1"/>
    <col min="1540" max="1540" width="29.5703125" style="69" customWidth="1"/>
    <col min="1541" max="1541" width="29.42578125" style="69" customWidth="1"/>
    <col min="1542" max="1542" width="36.85546875" style="69" bestFit="1" customWidth="1"/>
    <col min="1543" max="1543" width="19.7109375" style="69" bestFit="1" customWidth="1"/>
    <col min="1544" max="1544" width="89.85546875" style="69" customWidth="1"/>
    <col min="1545" max="1792" width="9.140625" style="69"/>
    <col min="1793" max="1793" width="13.7109375" style="69" bestFit="1" customWidth="1"/>
    <col min="1794" max="1794" width="9" style="69" bestFit="1" customWidth="1"/>
    <col min="1795" max="1795" width="18.42578125" style="69" bestFit="1" customWidth="1"/>
    <col min="1796" max="1796" width="29.5703125" style="69" customWidth="1"/>
    <col min="1797" max="1797" width="29.42578125" style="69" customWidth="1"/>
    <col min="1798" max="1798" width="36.85546875" style="69" bestFit="1" customWidth="1"/>
    <col min="1799" max="1799" width="19.7109375" style="69" bestFit="1" customWidth="1"/>
    <col min="1800" max="1800" width="89.85546875" style="69" customWidth="1"/>
    <col min="1801" max="2048" width="9.140625" style="69"/>
    <col min="2049" max="2049" width="13.7109375" style="69" bestFit="1" customWidth="1"/>
    <col min="2050" max="2050" width="9" style="69" bestFit="1" customWidth="1"/>
    <col min="2051" max="2051" width="18.42578125" style="69" bestFit="1" customWidth="1"/>
    <col min="2052" max="2052" width="29.5703125" style="69" customWidth="1"/>
    <col min="2053" max="2053" width="29.42578125" style="69" customWidth="1"/>
    <col min="2054" max="2054" width="36.85546875" style="69" bestFit="1" customWidth="1"/>
    <col min="2055" max="2055" width="19.7109375" style="69" bestFit="1" customWidth="1"/>
    <col min="2056" max="2056" width="89.85546875" style="69" customWidth="1"/>
    <col min="2057" max="2304" width="9.140625" style="69"/>
    <col min="2305" max="2305" width="13.7109375" style="69" bestFit="1" customWidth="1"/>
    <col min="2306" max="2306" width="9" style="69" bestFit="1" customWidth="1"/>
    <col min="2307" max="2307" width="18.42578125" style="69" bestFit="1" customWidth="1"/>
    <col min="2308" max="2308" width="29.5703125" style="69" customWidth="1"/>
    <col min="2309" max="2309" width="29.42578125" style="69" customWidth="1"/>
    <col min="2310" max="2310" width="36.85546875" style="69" bestFit="1" customWidth="1"/>
    <col min="2311" max="2311" width="19.7109375" style="69" bestFit="1" customWidth="1"/>
    <col min="2312" max="2312" width="89.85546875" style="69" customWidth="1"/>
    <col min="2313" max="2560" width="9.140625" style="69"/>
    <col min="2561" max="2561" width="13.7109375" style="69" bestFit="1" customWidth="1"/>
    <col min="2562" max="2562" width="9" style="69" bestFit="1" customWidth="1"/>
    <col min="2563" max="2563" width="18.42578125" style="69" bestFit="1" customWidth="1"/>
    <col min="2564" max="2564" width="29.5703125" style="69" customWidth="1"/>
    <col min="2565" max="2565" width="29.42578125" style="69" customWidth="1"/>
    <col min="2566" max="2566" width="36.85546875" style="69" bestFit="1" customWidth="1"/>
    <col min="2567" max="2567" width="19.7109375" style="69" bestFit="1" customWidth="1"/>
    <col min="2568" max="2568" width="89.85546875" style="69" customWidth="1"/>
    <col min="2569" max="2816" width="9.140625" style="69"/>
    <col min="2817" max="2817" width="13.7109375" style="69" bestFit="1" customWidth="1"/>
    <col min="2818" max="2818" width="9" style="69" bestFit="1" customWidth="1"/>
    <col min="2819" max="2819" width="18.42578125" style="69" bestFit="1" customWidth="1"/>
    <col min="2820" max="2820" width="29.5703125" style="69" customWidth="1"/>
    <col min="2821" max="2821" width="29.42578125" style="69" customWidth="1"/>
    <col min="2822" max="2822" width="36.85546875" style="69" bestFit="1" customWidth="1"/>
    <col min="2823" max="2823" width="19.7109375" style="69" bestFit="1" customWidth="1"/>
    <col min="2824" max="2824" width="89.85546875" style="69" customWidth="1"/>
    <col min="2825" max="3072" width="9.140625" style="69"/>
    <col min="3073" max="3073" width="13.7109375" style="69" bestFit="1" customWidth="1"/>
    <col min="3074" max="3074" width="9" style="69" bestFit="1" customWidth="1"/>
    <col min="3075" max="3075" width="18.42578125" style="69" bestFit="1" customWidth="1"/>
    <col min="3076" max="3076" width="29.5703125" style="69" customWidth="1"/>
    <col min="3077" max="3077" width="29.42578125" style="69" customWidth="1"/>
    <col min="3078" max="3078" width="36.85546875" style="69" bestFit="1" customWidth="1"/>
    <col min="3079" max="3079" width="19.7109375" style="69" bestFit="1" customWidth="1"/>
    <col min="3080" max="3080" width="89.85546875" style="69" customWidth="1"/>
    <col min="3081" max="3328" width="9.140625" style="69"/>
    <col min="3329" max="3329" width="13.7109375" style="69" bestFit="1" customWidth="1"/>
    <col min="3330" max="3330" width="9" style="69" bestFit="1" customWidth="1"/>
    <col min="3331" max="3331" width="18.42578125" style="69" bestFit="1" customWidth="1"/>
    <col min="3332" max="3332" width="29.5703125" style="69" customWidth="1"/>
    <col min="3333" max="3333" width="29.42578125" style="69" customWidth="1"/>
    <col min="3334" max="3334" width="36.85546875" style="69" bestFit="1" customWidth="1"/>
    <col min="3335" max="3335" width="19.7109375" style="69" bestFit="1" customWidth="1"/>
    <col min="3336" max="3336" width="89.85546875" style="69" customWidth="1"/>
    <col min="3337" max="3584" width="9.140625" style="69"/>
    <col min="3585" max="3585" width="13.7109375" style="69" bestFit="1" customWidth="1"/>
    <col min="3586" max="3586" width="9" style="69" bestFit="1" customWidth="1"/>
    <col min="3587" max="3587" width="18.42578125" style="69" bestFit="1" customWidth="1"/>
    <col min="3588" max="3588" width="29.5703125" style="69" customWidth="1"/>
    <col min="3589" max="3589" width="29.42578125" style="69" customWidth="1"/>
    <col min="3590" max="3590" width="36.85546875" style="69" bestFit="1" customWidth="1"/>
    <col min="3591" max="3591" width="19.7109375" style="69" bestFit="1" customWidth="1"/>
    <col min="3592" max="3592" width="89.85546875" style="69" customWidth="1"/>
    <col min="3593" max="3840" width="9.140625" style="69"/>
    <col min="3841" max="3841" width="13.7109375" style="69" bestFit="1" customWidth="1"/>
    <col min="3842" max="3842" width="9" style="69" bestFit="1" customWidth="1"/>
    <col min="3843" max="3843" width="18.42578125" style="69" bestFit="1" customWidth="1"/>
    <col min="3844" max="3844" width="29.5703125" style="69" customWidth="1"/>
    <col min="3845" max="3845" width="29.42578125" style="69" customWidth="1"/>
    <col min="3846" max="3846" width="36.85546875" style="69" bestFit="1" customWidth="1"/>
    <col min="3847" max="3847" width="19.7109375" style="69" bestFit="1" customWidth="1"/>
    <col min="3848" max="3848" width="89.85546875" style="69" customWidth="1"/>
    <col min="3849" max="4096" width="9.140625" style="69"/>
    <col min="4097" max="4097" width="13.7109375" style="69" bestFit="1" customWidth="1"/>
    <col min="4098" max="4098" width="9" style="69" bestFit="1" customWidth="1"/>
    <col min="4099" max="4099" width="18.42578125" style="69" bestFit="1" customWidth="1"/>
    <col min="4100" max="4100" width="29.5703125" style="69" customWidth="1"/>
    <col min="4101" max="4101" width="29.42578125" style="69" customWidth="1"/>
    <col min="4102" max="4102" width="36.85546875" style="69" bestFit="1" customWidth="1"/>
    <col min="4103" max="4103" width="19.7109375" style="69" bestFit="1" customWidth="1"/>
    <col min="4104" max="4104" width="89.85546875" style="69" customWidth="1"/>
    <col min="4105" max="4352" width="9.140625" style="69"/>
    <col min="4353" max="4353" width="13.7109375" style="69" bestFit="1" customWidth="1"/>
    <col min="4354" max="4354" width="9" style="69" bestFit="1" customWidth="1"/>
    <col min="4355" max="4355" width="18.42578125" style="69" bestFit="1" customWidth="1"/>
    <col min="4356" max="4356" width="29.5703125" style="69" customWidth="1"/>
    <col min="4357" max="4357" width="29.42578125" style="69" customWidth="1"/>
    <col min="4358" max="4358" width="36.85546875" style="69" bestFit="1" customWidth="1"/>
    <col min="4359" max="4359" width="19.7109375" style="69" bestFit="1" customWidth="1"/>
    <col min="4360" max="4360" width="89.85546875" style="69" customWidth="1"/>
    <col min="4361" max="4608" width="9.140625" style="69"/>
    <col min="4609" max="4609" width="13.7109375" style="69" bestFit="1" customWidth="1"/>
    <col min="4610" max="4610" width="9" style="69" bestFit="1" customWidth="1"/>
    <col min="4611" max="4611" width="18.42578125" style="69" bestFit="1" customWidth="1"/>
    <col min="4612" max="4612" width="29.5703125" style="69" customWidth="1"/>
    <col min="4613" max="4613" width="29.42578125" style="69" customWidth="1"/>
    <col min="4614" max="4614" width="36.85546875" style="69" bestFit="1" customWidth="1"/>
    <col min="4615" max="4615" width="19.7109375" style="69" bestFit="1" customWidth="1"/>
    <col min="4616" max="4616" width="89.85546875" style="69" customWidth="1"/>
    <col min="4617" max="4864" width="9.140625" style="69"/>
    <col min="4865" max="4865" width="13.7109375" style="69" bestFit="1" customWidth="1"/>
    <col min="4866" max="4866" width="9" style="69" bestFit="1" customWidth="1"/>
    <col min="4867" max="4867" width="18.42578125" style="69" bestFit="1" customWidth="1"/>
    <col min="4868" max="4868" width="29.5703125" style="69" customWidth="1"/>
    <col min="4869" max="4869" width="29.42578125" style="69" customWidth="1"/>
    <col min="4870" max="4870" width="36.85546875" style="69" bestFit="1" customWidth="1"/>
    <col min="4871" max="4871" width="19.7109375" style="69" bestFit="1" customWidth="1"/>
    <col min="4872" max="4872" width="89.85546875" style="69" customWidth="1"/>
    <col min="4873" max="5120" width="9.140625" style="69"/>
    <col min="5121" max="5121" width="13.7109375" style="69" bestFit="1" customWidth="1"/>
    <col min="5122" max="5122" width="9" style="69" bestFit="1" customWidth="1"/>
    <col min="5123" max="5123" width="18.42578125" style="69" bestFit="1" customWidth="1"/>
    <col min="5124" max="5124" width="29.5703125" style="69" customWidth="1"/>
    <col min="5125" max="5125" width="29.42578125" style="69" customWidth="1"/>
    <col min="5126" max="5126" width="36.85546875" style="69" bestFit="1" customWidth="1"/>
    <col min="5127" max="5127" width="19.7109375" style="69" bestFit="1" customWidth="1"/>
    <col min="5128" max="5128" width="89.85546875" style="69" customWidth="1"/>
    <col min="5129" max="5376" width="9.140625" style="69"/>
    <col min="5377" max="5377" width="13.7109375" style="69" bestFit="1" customWidth="1"/>
    <col min="5378" max="5378" width="9" style="69" bestFit="1" customWidth="1"/>
    <col min="5379" max="5379" width="18.42578125" style="69" bestFit="1" customWidth="1"/>
    <col min="5380" max="5380" width="29.5703125" style="69" customWidth="1"/>
    <col min="5381" max="5381" width="29.42578125" style="69" customWidth="1"/>
    <col min="5382" max="5382" width="36.85546875" style="69" bestFit="1" customWidth="1"/>
    <col min="5383" max="5383" width="19.7109375" style="69" bestFit="1" customWidth="1"/>
    <col min="5384" max="5384" width="89.85546875" style="69" customWidth="1"/>
    <col min="5385" max="5632" width="9.140625" style="69"/>
    <col min="5633" max="5633" width="13.7109375" style="69" bestFit="1" customWidth="1"/>
    <col min="5634" max="5634" width="9" style="69" bestFit="1" customWidth="1"/>
    <col min="5635" max="5635" width="18.42578125" style="69" bestFit="1" customWidth="1"/>
    <col min="5636" max="5636" width="29.5703125" style="69" customWidth="1"/>
    <col min="5637" max="5637" width="29.42578125" style="69" customWidth="1"/>
    <col min="5638" max="5638" width="36.85546875" style="69" bestFit="1" customWidth="1"/>
    <col min="5639" max="5639" width="19.7109375" style="69" bestFit="1" customWidth="1"/>
    <col min="5640" max="5640" width="89.85546875" style="69" customWidth="1"/>
    <col min="5641" max="5888" width="9.140625" style="69"/>
    <col min="5889" max="5889" width="13.7109375" style="69" bestFit="1" customWidth="1"/>
    <col min="5890" max="5890" width="9" style="69" bestFit="1" customWidth="1"/>
    <col min="5891" max="5891" width="18.42578125" style="69" bestFit="1" customWidth="1"/>
    <col min="5892" max="5892" width="29.5703125" style="69" customWidth="1"/>
    <col min="5893" max="5893" width="29.42578125" style="69" customWidth="1"/>
    <col min="5894" max="5894" width="36.85546875" style="69" bestFit="1" customWidth="1"/>
    <col min="5895" max="5895" width="19.7109375" style="69" bestFit="1" customWidth="1"/>
    <col min="5896" max="5896" width="89.85546875" style="69" customWidth="1"/>
    <col min="5897" max="6144" width="9.140625" style="69"/>
    <col min="6145" max="6145" width="13.7109375" style="69" bestFit="1" customWidth="1"/>
    <col min="6146" max="6146" width="9" style="69" bestFit="1" customWidth="1"/>
    <col min="6147" max="6147" width="18.42578125" style="69" bestFit="1" customWidth="1"/>
    <col min="6148" max="6148" width="29.5703125" style="69" customWidth="1"/>
    <col min="6149" max="6149" width="29.42578125" style="69" customWidth="1"/>
    <col min="6150" max="6150" width="36.85546875" style="69" bestFit="1" customWidth="1"/>
    <col min="6151" max="6151" width="19.7109375" style="69" bestFit="1" customWidth="1"/>
    <col min="6152" max="6152" width="89.85546875" style="69" customWidth="1"/>
    <col min="6153" max="6400" width="9.140625" style="69"/>
    <col min="6401" max="6401" width="13.7109375" style="69" bestFit="1" customWidth="1"/>
    <col min="6402" max="6402" width="9" style="69" bestFit="1" customWidth="1"/>
    <col min="6403" max="6403" width="18.42578125" style="69" bestFit="1" customWidth="1"/>
    <col min="6404" max="6404" width="29.5703125" style="69" customWidth="1"/>
    <col min="6405" max="6405" width="29.42578125" style="69" customWidth="1"/>
    <col min="6406" max="6406" width="36.85546875" style="69" bestFit="1" customWidth="1"/>
    <col min="6407" max="6407" width="19.7109375" style="69" bestFit="1" customWidth="1"/>
    <col min="6408" max="6408" width="89.85546875" style="69" customWidth="1"/>
    <col min="6409" max="6656" width="9.140625" style="69"/>
    <col min="6657" max="6657" width="13.7109375" style="69" bestFit="1" customWidth="1"/>
    <col min="6658" max="6658" width="9" style="69" bestFit="1" customWidth="1"/>
    <col min="6659" max="6659" width="18.42578125" style="69" bestFit="1" customWidth="1"/>
    <col min="6660" max="6660" width="29.5703125" style="69" customWidth="1"/>
    <col min="6661" max="6661" width="29.42578125" style="69" customWidth="1"/>
    <col min="6662" max="6662" width="36.85546875" style="69" bestFit="1" customWidth="1"/>
    <col min="6663" max="6663" width="19.7109375" style="69" bestFit="1" customWidth="1"/>
    <col min="6664" max="6664" width="89.85546875" style="69" customWidth="1"/>
    <col min="6665" max="6912" width="9.140625" style="69"/>
    <col min="6913" max="6913" width="13.7109375" style="69" bestFit="1" customWidth="1"/>
    <col min="6914" max="6914" width="9" style="69" bestFit="1" customWidth="1"/>
    <col min="6915" max="6915" width="18.42578125" style="69" bestFit="1" customWidth="1"/>
    <col min="6916" max="6916" width="29.5703125" style="69" customWidth="1"/>
    <col min="6917" max="6917" width="29.42578125" style="69" customWidth="1"/>
    <col min="6918" max="6918" width="36.85546875" style="69" bestFit="1" customWidth="1"/>
    <col min="6919" max="6919" width="19.7109375" style="69" bestFit="1" customWidth="1"/>
    <col min="6920" max="6920" width="89.85546875" style="69" customWidth="1"/>
    <col min="6921" max="7168" width="9.140625" style="69"/>
    <col min="7169" max="7169" width="13.7109375" style="69" bestFit="1" customWidth="1"/>
    <col min="7170" max="7170" width="9" style="69" bestFit="1" customWidth="1"/>
    <col min="7171" max="7171" width="18.42578125" style="69" bestFit="1" customWidth="1"/>
    <col min="7172" max="7172" width="29.5703125" style="69" customWidth="1"/>
    <col min="7173" max="7173" width="29.42578125" style="69" customWidth="1"/>
    <col min="7174" max="7174" width="36.85546875" style="69" bestFit="1" customWidth="1"/>
    <col min="7175" max="7175" width="19.7109375" style="69" bestFit="1" customWidth="1"/>
    <col min="7176" max="7176" width="89.85546875" style="69" customWidth="1"/>
    <col min="7177" max="7424" width="9.140625" style="69"/>
    <col min="7425" max="7425" width="13.7109375" style="69" bestFit="1" customWidth="1"/>
    <col min="7426" max="7426" width="9" style="69" bestFit="1" customWidth="1"/>
    <col min="7427" max="7427" width="18.42578125" style="69" bestFit="1" customWidth="1"/>
    <col min="7428" max="7428" width="29.5703125" style="69" customWidth="1"/>
    <col min="7429" max="7429" width="29.42578125" style="69" customWidth="1"/>
    <col min="7430" max="7430" width="36.85546875" style="69" bestFit="1" customWidth="1"/>
    <col min="7431" max="7431" width="19.7109375" style="69" bestFit="1" customWidth="1"/>
    <col min="7432" max="7432" width="89.85546875" style="69" customWidth="1"/>
    <col min="7433" max="7680" width="9.140625" style="69"/>
    <col min="7681" max="7681" width="13.7109375" style="69" bestFit="1" customWidth="1"/>
    <col min="7682" max="7682" width="9" style="69" bestFit="1" customWidth="1"/>
    <col min="7683" max="7683" width="18.42578125" style="69" bestFit="1" customWidth="1"/>
    <col min="7684" max="7684" width="29.5703125" style="69" customWidth="1"/>
    <col min="7685" max="7685" width="29.42578125" style="69" customWidth="1"/>
    <col min="7686" max="7686" width="36.85546875" style="69" bestFit="1" customWidth="1"/>
    <col min="7687" max="7687" width="19.7109375" style="69" bestFit="1" customWidth="1"/>
    <col min="7688" max="7688" width="89.85546875" style="69" customWidth="1"/>
    <col min="7689" max="7936" width="9.140625" style="69"/>
    <col min="7937" max="7937" width="13.7109375" style="69" bestFit="1" customWidth="1"/>
    <col min="7938" max="7938" width="9" style="69" bestFit="1" customWidth="1"/>
    <col min="7939" max="7939" width="18.42578125" style="69" bestFit="1" customWidth="1"/>
    <col min="7940" max="7940" width="29.5703125" style="69" customWidth="1"/>
    <col min="7941" max="7941" width="29.42578125" style="69" customWidth="1"/>
    <col min="7942" max="7942" width="36.85546875" style="69" bestFit="1" customWidth="1"/>
    <col min="7943" max="7943" width="19.7109375" style="69" bestFit="1" customWidth="1"/>
    <col min="7944" max="7944" width="89.85546875" style="69" customWidth="1"/>
    <col min="7945" max="8192" width="9.140625" style="69"/>
    <col min="8193" max="8193" width="13.7109375" style="69" bestFit="1" customWidth="1"/>
    <col min="8194" max="8194" width="9" style="69" bestFit="1" customWidth="1"/>
    <col min="8195" max="8195" width="18.42578125" style="69" bestFit="1" customWidth="1"/>
    <col min="8196" max="8196" width="29.5703125" style="69" customWidth="1"/>
    <col min="8197" max="8197" width="29.42578125" style="69" customWidth="1"/>
    <col min="8198" max="8198" width="36.85546875" style="69" bestFit="1" customWidth="1"/>
    <col min="8199" max="8199" width="19.7109375" style="69" bestFit="1" customWidth="1"/>
    <col min="8200" max="8200" width="89.85546875" style="69" customWidth="1"/>
    <col min="8201" max="8448" width="9.140625" style="69"/>
    <col min="8449" max="8449" width="13.7109375" style="69" bestFit="1" customWidth="1"/>
    <col min="8450" max="8450" width="9" style="69" bestFit="1" customWidth="1"/>
    <col min="8451" max="8451" width="18.42578125" style="69" bestFit="1" customWidth="1"/>
    <col min="8452" max="8452" width="29.5703125" style="69" customWidth="1"/>
    <col min="8453" max="8453" width="29.42578125" style="69" customWidth="1"/>
    <col min="8454" max="8454" width="36.85546875" style="69" bestFit="1" customWidth="1"/>
    <col min="8455" max="8455" width="19.7109375" style="69" bestFit="1" customWidth="1"/>
    <col min="8456" max="8456" width="89.85546875" style="69" customWidth="1"/>
    <col min="8457" max="8704" width="9.140625" style="69"/>
    <col min="8705" max="8705" width="13.7109375" style="69" bestFit="1" customWidth="1"/>
    <col min="8706" max="8706" width="9" style="69" bestFit="1" customWidth="1"/>
    <col min="8707" max="8707" width="18.42578125" style="69" bestFit="1" customWidth="1"/>
    <col min="8708" max="8708" width="29.5703125" style="69" customWidth="1"/>
    <col min="8709" max="8709" width="29.42578125" style="69" customWidth="1"/>
    <col min="8710" max="8710" width="36.85546875" style="69" bestFit="1" customWidth="1"/>
    <col min="8711" max="8711" width="19.7109375" style="69" bestFit="1" customWidth="1"/>
    <col min="8712" max="8712" width="89.85546875" style="69" customWidth="1"/>
    <col min="8713" max="8960" width="9.140625" style="69"/>
    <col min="8961" max="8961" width="13.7109375" style="69" bestFit="1" customWidth="1"/>
    <col min="8962" max="8962" width="9" style="69" bestFit="1" customWidth="1"/>
    <col min="8963" max="8963" width="18.42578125" style="69" bestFit="1" customWidth="1"/>
    <col min="8964" max="8964" width="29.5703125" style="69" customWidth="1"/>
    <col min="8965" max="8965" width="29.42578125" style="69" customWidth="1"/>
    <col min="8966" max="8966" width="36.85546875" style="69" bestFit="1" customWidth="1"/>
    <col min="8967" max="8967" width="19.7109375" style="69" bestFit="1" customWidth="1"/>
    <col min="8968" max="8968" width="89.85546875" style="69" customWidth="1"/>
    <col min="8969" max="9216" width="9.140625" style="69"/>
    <col min="9217" max="9217" width="13.7109375" style="69" bestFit="1" customWidth="1"/>
    <col min="9218" max="9218" width="9" style="69" bestFit="1" customWidth="1"/>
    <col min="9219" max="9219" width="18.42578125" style="69" bestFit="1" customWidth="1"/>
    <col min="9220" max="9220" width="29.5703125" style="69" customWidth="1"/>
    <col min="9221" max="9221" width="29.42578125" style="69" customWidth="1"/>
    <col min="9222" max="9222" width="36.85546875" style="69" bestFit="1" customWidth="1"/>
    <col min="9223" max="9223" width="19.7109375" style="69" bestFit="1" customWidth="1"/>
    <col min="9224" max="9224" width="89.85546875" style="69" customWidth="1"/>
    <col min="9225" max="9472" width="9.140625" style="69"/>
    <col min="9473" max="9473" width="13.7109375" style="69" bestFit="1" customWidth="1"/>
    <col min="9474" max="9474" width="9" style="69" bestFit="1" customWidth="1"/>
    <col min="9475" max="9475" width="18.42578125" style="69" bestFit="1" customWidth="1"/>
    <col min="9476" max="9476" width="29.5703125" style="69" customWidth="1"/>
    <col min="9477" max="9477" width="29.42578125" style="69" customWidth="1"/>
    <col min="9478" max="9478" width="36.85546875" style="69" bestFit="1" customWidth="1"/>
    <col min="9479" max="9479" width="19.7109375" style="69" bestFit="1" customWidth="1"/>
    <col min="9480" max="9480" width="89.85546875" style="69" customWidth="1"/>
    <col min="9481" max="9728" width="9.140625" style="69"/>
    <col min="9729" max="9729" width="13.7109375" style="69" bestFit="1" customWidth="1"/>
    <col min="9730" max="9730" width="9" style="69" bestFit="1" customWidth="1"/>
    <col min="9731" max="9731" width="18.42578125" style="69" bestFit="1" customWidth="1"/>
    <col min="9732" max="9732" width="29.5703125" style="69" customWidth="1"/>
    <col min="9733" max="9733" width="29.42578125" style="69" customWidth="1"/>
    <col min="9734" max="9734" width="36.85546875" style="69" bestFit="1" customWidth="1"/>
    <col min="9735" max="9735" width="19.7109375" style="69" bestFit="1" customWidth="1"/>
    <col min="9736" max="9736" width="89.85546875" style="69" customWidth="1"/>
    <col min="9737" max="9984" width="9.140625" style="69"/>
    <col min="9985" max="9985" width="13.7109375" style="69" bestFit="1" customWidth="1"/>
    <col min="9986" max="9986" width="9" style="69" bestFit="1" customWidth="1"/>
    <col min="9987" max="9987" width="18.42578125" style="69" bestFit="1" customWidth="1"/>
    <col min="9988" max="9988" width="29.5703125" style="69" customWidth="1"/>
    <col min="9989" max="9989" width="29.42578125" style="69" customWidth="1"/>
    <col min="9990" max="9990" width="36.85546875" style="69" bestFit="1" customWidth="1"/>
    <col min="9991" max="9991" width="19.7109375" style="69" bestFit="1" customWidth="1"/>
    <col min="9992" max="9992" width="89.85546875" style="69" customWidth="1"/>
    <col min="9993" max="10240" width="9.140625" style="69"/>
    <col min="10241" max="10241" width="13.7109375" style="69" bestFit="1" customWidth="1"/>
    <col min="10242" max="10242" width="9" style="69" bestFit="1" customWidth="1"/>
    <col min="10243" max="10243" width="18.42578125" style="69" bestFit="1" customWidth="1"/>
    <col min="10244" max="10244" width="29.5703125" style="69" customWidth="1"/>
    <col min="10245" max="10245" width="29.42578125" style="69" customWidth="1"/>
    <col min="10246" max="10246" width="36.85546875" style="69" bestFit="1" customWidth="1"/>
    <col min="10247" max="10247" width="19.7109375" style="69" bestFit="1" customWidth="1"/>
    <col min="10248" max="10248" width="89.85546875" style="69" customWidth="1"/>
    <col min="10249" max="10496" width="9.140625" style="69"/>
    <col min="10497" max="10497" width="13.7109375" style="69" bestFit="1" customWidth="1"/>
    <col min="10498" max="10498" width="9" style="69" bestFit="1" customWidth="1"/>
    <col min="10499" max="10499" width="18.42578125" style="69" bestFit="1" customWidth="1"/>
    <col min="10500" max="10500" width="29.5703125" style="69" customWidth="1"/>
    <col min="10501" max="10501" width="29.42578125" style="69" customWidth="1"/>
    <col min="10502" max="10502" width="36.85546875" style="69" bestFit="1" customWidth="1"/>
    <col min="10503" max="10503" width="19.7109375" style="69" bestFit="1" customWidth="1"/>
    <col min="10504" max="10504" width="89.85546875" style="69" customWidth="1"/>
    <col min="10505" max="10752" width="9.140625" style="69"/>
    <col min="10753" max="10753" width="13.7109375" style="69" bestFit="1" customWidth="1"/>
    <col min="10754" max="10754" width="9" style="69" bestFit="1" customWidth="1"/>
    <col min="10755" max="10755" width="18.42578125" style="69" bestFit="1" customWidth="1"/>
    <col min="10756" max="10756" width="29.5703125" style="69" customWidth="1"/>
    <col min="10757" max="10757" width="29.42578125" style="69" customWidth="1"/>
    <col min="10758" max="10758" width="36.85546875" style="69" bestFit="1" customWidth="1"/>
    <col min="10759" max="10759" width="19.7109375" style="69" bestFit="1" customWidth="1"/>
    <col min="10760" max="10760" width="89.85546875" style="69" customWidth="1"/>
    <col min="10761" max="11008" width="9.140625" style="69"/>
    <col min="11009" max="11009" width="13.7109375" style="69" bestFit="1" customWidth="1"/>
    <col min="11010" max="11010" width="9" style="69" bestFit="1" customWidth="1"/>
    <col min="11011" max="11011" width="18.42578125" style="69" bestFit="1" customWidth="1"/>
    <col min="11012" max="11012" width="29.5703125" style="69" customWidth="1"/>
    <col min="11013" max="11013" width="29.42578125" style="69" customWidth="1"/>
    <col min="11014" max="11014" width="36.85546875" style="69" bestFit="1" customWidth="1"/>
    <col min="11015" max="11015" width="19.7109375" style="69" bestFit="1" customWidth="1"/>
    <col min="11016" max="11016" width="89.85546875" style="69" customWidth="1"/>
    <col min="11017" max="11264" width="9.140625" style="69"/>
    <col min="11265" max="11265" width="13.7109375" style="69" bestFit="1" customWidth="1"/>
    <col min="11266" max="11266" width="9" style="69" bestFit="1" customWidth="1"/>
    <col min="11267" max="11267" width="18.42578125" style="69" bestFit="1" customWidth="1"/>
    <col min="11268" max="11268" width="29.5703125" style="69" customWidth="1"/>
    <col min="11269" max="11269" width="29.42578125" style="69" customWidth="1"/>
    <col min="11270" max="11270" width="36.85546875" style="69" bestFit="1" customWidth="1"/>
    <col min="11271" max="11271" width="19.7109375" style="69" bestFit="1" customWidth="1"/>
    <col min="11272" max="11272" width="89.85546875" style="69" customWidth="1"/>
    <col min="11273" max="11520" width="9.140625" style="69"/>
    <col min="11521" max="11521" width="13.7109375" style="69" bestFit="1" customWidth="1"/>
    <col min="11522" max="11522" width="9" style="69" bestFit="1" customWidth="1"/>
    <col min="11523" max="11523" width="18.42578125" style="69" bestFit="1" customWidth="1"/>
    <col min="11524" max="11524" width="29.5703125" style="69" customWidth="1"/>
    <col min="11525" max="11525" width="29.42578125" style="69" customWidth="1"/>
    <col min="11526" max="11526" width="36.85546875" style="69" bestFit="1" customWidth="1"/>
    <col min="11527" max="11527" width="19.7109375" style="69" bestFit="1" customWidth="1"/>
    <col min="11528" max="11528" width="89.85546875" style="69" customWidth="1"/>
    <col min="11529" max="11776" width="9.140625" style="69"/>
    <col min="11777" max="11777" width="13.7109375" style="69" bestFit="1" customWidth="1"/>
    <col min="11778" max="11778" width="9" style="69" bestFit="1" customWidth="1"/>
    <col min="11779" max="11779" width="18.42578125" style="69" bestFit="1" customWidth="1"/>
    <col min="11780" max="11780" width="29.5703125" style="69" customWidth="1"/>
    <col min="11781" max="11781" width="29.42578125" style="69" customWidth="1"/>
    <col min="11782" max="11782" width="36.85546875" style="69" bestFit="1" customWidth="1"/>
    <col min="11783" max="11783" width="19.7109375" style="69" bestFit="1" customWidth="1"/>
    <col min="11784" max="11784" width="89.85546875" style="69" customWidth="1"/>
    <col min="11785" max="12032" width="9.140625" style="69"/>
    <col min="12033" max="12033" width="13.7109375" style="69" bestFit="1" customWidth="1"/>
    <col min="12034" max="12034" width="9" style="69" bestFit="1" customWidth="1"/>
    <col min="12035" max="12035" width="18.42578125" style="69" bestFit="1" customWidth="1"/>
    <col min="12036" max="12036" width="29.5703125" style="69" customWidth="1"/>
    <col min="12037" max="12037" width="29.42578125" style="69" customWidth="1"/>
    <col min="12038" max="12038" width="36.85546875" style="69" bestFit="1" customWidth="1"/>
    <col min="12039" max="12039" width="19.7109375" style="69" bestFit="1" customWidth="1"/>
    <col min="12040" max="12040" width="89.85546875" style="69" customWidth="1"/>
    <col min="12041" max="12288" width="9.140625" style="69"/>
    <col min="12289" max="12289" width="13.7109375" style="69" bestFit="1" customWidth="1"/>
    <col min="12290" max="12290" width="9" style="69" bestFit="1" customWidth="1"/>
    <col min="12291" max="12291" width="18.42578125" style="69" bestFit="1" customWidth="1"/>
    <col min="12292" max="12292" width="29.5703125" style="69" customWidth="1"/>
    <col min="12293" max="12293" width="29.42578125" style="69" customWidth="1"/>
    <col min="12294" max="12294" width="36.85546875" style="69" bestFit="1" customWidth="1"/>
    <col min="12295" max="12295" width="19.7109375" style="69" bestFit="1" customWidth="1"/>
    <col min="12296" max="12296" width="89.85546875" style="69" customWidth="1"/>
    <col min="12297" max="12544" width="9.140625" style="69"/>
    <col min="12545" max="12545" width="13.7109375" style="69" bestFit="1" customWidth="1"/>
    <col min="12546" max="12546" width="9" style="69" bestFit="1" customWidth="1"/>
    <col min="12547" max="12547" width="18.42578125" style="69" bestFit="1" customWidth="1"/>
    <col min="12548" max="12548" width="29.5703125" style="69" customWidth="1"/>
    <col min="12549" max="12549" width="29.42578125" style="69" customWidth="1"/>
    <col min="12550" max="12550" width="36.85546875" style="69" bestFit="1" customWidth="1"/>
    <col min="12551" max="12551" width="19.7109375" style="69" bestFit="1" customWidth="1"/>
    <col min="12552" max="12552" width="89.85546875" style="69" customWidth="1"/>
    <col min="12553" max="12800" width="9.140625" style="69"/>
    <col min="12801" max="12801" width="13.7109375" style="69" bestFit="1" customWidth="1"/>
    <col min="12802" max="12802" width="9" style="69" bestFit="1" customWidth="1"/>
    <col min="12803" max="12803" width="18.42578125" style="69" bestFit="1" customWidth="1"/>
    <col min="12804" max="12804" width="29.5703125" style="69" customWidth="1"/>
    <col min="12805" max="12805" width="29.42578125" style="69" customWidth="1"/>
    <col min="12806" max="12806" width="36.85546875" style="69" bestFit="1" customWidth="1"/>
    <col min="12807" max="12807" width="19.7109375" style="69" bestFit="1" customWidth="1"/>
    <col min="12808" max="12808" width="89.85546875" style="69" customWidth="1"/>
    <col min="12809" max="13056" width="9.140625" style="69"/>
    <col min="13057" max="13057" width="13.7109375" style="69" bestFit="1" customWidth="1"/>
    <col min="13058" max="13058" width="9" style="69" bestFit="1" customWidth="1"/>
    <col min="13059" max="13059" width="18.42578125" style="69" bestFit="1" customWidth="1"/>
    <col min="13060" max="13060" width="29.5703125" style="69" customWidth="1"/>
    <col min="13061" max="13061" width="29.42578125" style="69" customWidth="1"/>
    <col min="13062" max="13062" width="36.85546875" style="69" bestFit="1" customWidth="1"/>
    <col min="13063" max="13063" width="19.7109375" style="69" bestFit="1" customWidth="1"/>
    <col min="13064" max="13064" width="89.85546875" style="69" customWidth="1"/>
    <col min="13065" max="13312" width="9.140625" style="69"/>
    <col min="13313" max="13313" width="13.7109375" style="69" bestFit="1" customWidth="1"/>
    <col min="13314" max="13314" width="9" style="69" bestFit="1" customWidth="1"/>
    <col min="13315" max="13315" width="18.42578125" style="69" bestFit="1" customWidth="1"/>
    <col min="13316" max="13316" width="29.5703125" style="69" customWidth="1"/>
    <col min="13317" max="13317" width="29.42578125" style="69" customWidth="1"/>
    <col min="13318" max="13318" width="36.85546875" style="69" bestFit="1" customWidth="1"/>
    <col min="13319" max="13319" width="19.7109375" style="69" bestFit="1" customWidth="1"/>
    <col min="13320" max="13320" width="89.85546875" style="69" customWidth="1"/>
    <col min="13321" max="13568" width="9.140625" style="69"/>
    <col min="13569" max="13569" width="13.7109375" style="69" bestFit="1" customWidth="1"/>
    <col min="13570" max="13570" width="9" style="69" bestFit="1" customWidth="1"/>
    <col min="13571" max="13571" width="18.42578125" style="69" bestFit="1" customWidth="1"/>
    <col min="13572" max="13572" width="29.5703125" style="69" customWidth="1"/>
    <col min="13573" max="13573" width="29.42578125" style="69" customWidth="1"/>
    <col min="13574" max="13574" width="36.85546875" style="69" bestFit="1" customWidth="1"/>
    <col min="13575" max="13575" width="19.7109375" style="69" bestFit="1" customWidth="1"/>
    <col min="13576" max="13576" width="89.85546875" style="69" customWidth="1"/>
    <col min="13577" max="13824" width="9.140625" style="69"/>
    <col min="13825" max="13825" width="13.7109375" style="69" bestFit="1" customWidth="1"/>
    <col min="13826" max="13826" width="9" style="69" bestFit="1" customWidth="1"/>
    <col min="13827" max="13827" width="18.42578125" style="69" bestFit="1" customWidth="1"/>
    <col min="13828" max="13828" width="29.5703125" style="69" customWidth="1"/>
    <col min="13829" max="13829" width="29.42578125" style="69" customWidth="1"/>
    <col min="13830" max="13830" width="36.85546875" style="69" bestFit="1" customWidth="1"/>
    <col min="13831" max="13831" width="19.7109375" style="69" bestFit="1" customWidth="1"/>
    <col min="13832" max="13832" width="89.85546875" style="69" customWidth="1"/>
    <col min="13833" max="14080" width="9.140625" style="69"/>
    <col min="14081" max="14081" width="13.7109375" style="69" bestFit="1" customWidth="1"/>
    <col min="14082" max="14082" width="9" style="69" bestFit="1" customWidth="1"/>
    <col min="14083" max="14083" width="18.42578125" style="69" bestFit="1" customWidth="1"/>
    <col min="14084" max="14084" width="29.5703125" style="69" customWidth="1"/>
    <col min="14085" max="14085" width="29.42578125" style="69" customWidth="1"/>
    <col min="14086" max="14086" width="36.85546875" style="69" bestFit="1" customWidth="1"/>
    <col min="14087" max="14087" width="19.7109375" style="69" bestFit="1" customWidth="1"/>
    <col min="14088" max="14088" width="89.85546875" style="69" customWidth="1"/>
    <col min="14089" max="14336" width="9.140625" style="69"/>
    <col min="14337" max="14337" width="13.7109375" style="69" bestFit="1" customWidth="1"/>
    <col min="14338" max="14338" width="9" style="69" bestFit="1" customWidth="1"/>
    <col min="14339" max="14339" width="18.42578125" style="69" bestFit="1" customWidth="1"/>
    <col min="14340" max="14340" width="29.5703125" style="69" customWidth="1"/>
    <col min="14341" max="14341" width="29.42578125" style="69" customWidth="1"/>
    <col min="14342" max="14342" width="36.85546875" style="69" bestFit="1" customWidth="1"/>
    <col min="14343" max="14343" width="19.7109375" style="69" bestFit="1" customWidth="1"/>
    <col min="14344" max="14344" width="89.85546875" style="69" customWidth="1"/>
    <col min="14345" max="14592" width="9.140625" style="69"/>
    <col min="14593" max="14593" width="13.7109375" style="69" bestFit="1" customWidth="1"/>
    <col min="14594" max="14594" width="9" style="69" bestFit="1" customWidth="1"/>
    <col min="14595" max="14595" width="18.42578125" style="69" bestFit="1" customWidth="1"/>
    <col min="14596" max="14596" width="29.5703125" style="69" customWidth="1"/>
    <col min="14597" max="14597" width="29.42578125" style="69" customWidth="1"/>
    <col min="14598" max="14598" width="36.85546875" style="69" bestFit="1" customWidth="1"/>
    <col min="14599" max="14599" width="19.7109375" style="69" bestFit="1" customWidth="1"/>
    <col min="14600" max="14600" width="89.85546875" style="69" customWidth="1"/>
    <col min="14601" max="14848" width="9.140625" style="69"/>
    <col min="14849" max="14849" width="13.7109375" style="69" bestFit="1" customWidth="1"/>
    <col min="14850" max="14850" width="9" style="69" bestFit="1" customWidth="1"/>
    <col min="14851" max="14851" width="18.42578125" style="69" bestFit="1" customWidth="1"/>
    <col min="14852" max="14852" width="29.5703125" style="69" customWidth="1"/>
    <col min="14853" max="14853" width="29.42578125" style="69" customWidth="1"/>
    <col min="14854" max="14854" width="36.85546875" style="69" bestFit="1" customWidth="1"/>
    <col min="14855" max="14855" width="19.7109375" style="69" bestFit="1" customWidth="1"/>
    <col min="14856" max="14856" width="89.85546875" style="69" customWidth="1"/>
    <col min="14857" max="15104" width="9.140625" style="69"/>
    <col min="15105" max="15105" width="13.7109375" style="69" bestFit="1" customWidth="1"/>
    <col min="15106" max="15106" width="9" style="69" bestFit="1" customWidth="1"/>
    <col min="15107" max="15107" width="18.42578125" style="69" bestFit="1" customWidth="1"/>
    <col min="15108" max="15108" width="29.5703125" style="69" customWidth="1"/>
    <col min="15109" max="15109" width="29.42578125" style="69" customWidth="1"/>
    <col min="15110" max="15110" width="36.85546875" style="69" bestFit="1" customWidth="1"/>
    <col min="15111" max="15111" width="19.7109375" style="69" bestFit="1" customWidth="1"/>
    <col min="15112" max="15112" width="89.85546875" style="69" customWidth="1"/>
    <col min="15113" max="15360" width="9.140625" style="69"/>
    <col min="15361" max="15361" width="13.7109375" style="69" bestFit="1" customWidth="1"/>
    <col min="15362" max="15362" width="9" style="69" bestFit="1" customWidth="1"/>
    <col min="15363" max="15363" width="18.42578125" style="69" bestFit="1" customWidth="1"/>
    <col min="15364" max="15364" width="29.5703125" style="69" customWidth="1"/>
    <col min="15365" max="15365" width="29.42578125" style="69" customWidth="1"/>
    <col min="15366" max="15366" width="36.85546875" style="69" bestFit="1" customWidth="1"/>
    <col min="15367" max="15367" width="19.7109375" style="69" bestFit="1" customWidth="1"/>
    <col min="15368" max="15368" width="89.85546875" style="69" customWidth="1"/>
    <col min="15369" max="15616" width="9.140625" style="69"/>
    <col min="15617" max="15617" width="13.7109375" style="69" bestFit="1" customWidth="1"/>
    <col min="15618" max="15618" width="9" style="69" bestFit="1" customWidth="1"/>
    <col min="15619" max="15619" width="18.42578125" style="69" bestFit="1" customWidth="1"/>
    <col min="15620" max="15620" width="29.5703125" style="69" customWidth="1"/>
    <col min="15621" max="15621" width="29.42578125" style="69" customWidth="1"/>
    <col min="15622" max="15622" width="36.85546875" style="69" bestFit="1" customWidth="1"/>
    <col min="15623" max="15623" width="19.7109375" style="69" bestFit="1" customWidth="1"/>
    <col min="15624" max="15624" width="89.85546875" style="69" customWidth="1"/>
    <col min="15625" max="15872" width="9.140625" style="69"/>
    <col min="15873" max="15873" width="13.7109375" style="69" bestFit="1" customWidth="1"/>
    <col min="15874" max="15874" width="9" style="69" bestFit="1" customWidth="1"/>
    <col min="15875" max="15875" width="18.42578125" style="69" bestFit="1" customWidth="1"/>
    <col min="15876" max="15876" width="29.5703125" style="69" customWidth="1"/>
    <col min="15877" max="15877" width="29.42578125" style="69" customWidth="1"/>
    <col min="15878" max="15878" width="36.85546875" style="69" bestFit="1" customWidth="1"/>
    <col min="15879" max="15879" width="19.7109375" style="69" bestFit="1" customWidth="1"/>
    <col min="15880" max="15880" width="89.85546875" style="69" customWidth="1"/>
    <col min="15881" max="16128" width="9.140625" style="69"/>
    <col min="16129" max="16129" width="13.7109375" style="69" bestFit="1" customWidth="1"/>
    <col min="16130" max="16130" width="9" style="69" bestFit="1" customWidth="1"/>
    <col min="16131" max="16131" width="18.42578125" style="69" bestFit="1" customWidth="1"/>
    <col min="16132" max="16132" width="29.5703125" style="69" customWidth="1"/>
    <col min="16133" max="16133" width="29.42578125" style="69" customWidth="1"/>
    <col min="16134" max="16134" width="36.85546875" style="69" bestFit="1" customWidth="1"/>
    <col min="16135" max="16135" width="19.7109375" style="69" bestFit="1" customWidth="1"/>
    <col min="16136" max="16136" width="89.85546875" style="69" customWidth="1"/>
    <col min="16137" max="16384" width="9.140625" style="69"/>
  </cols>
  <sheetData>
    <row r="2" spans="1:8" ht="21" x14ac:dyDescent="0.35">
      <c r="A2" s="67" t="s">
        <v>44</v>
      </c>
      <c r="B2" s="68"/>
      <c r="C2" s="68"/>
      <c r="D2" s="68"/>
      <c r="E2" s="68"/>
      <c r="F2" s="68"/>
      <c r="G2" s="68"/>
    </row>
    <row r="3" spans="1:8" ht="21" x14ac:dyDescent="0.35">
      <c r="A3" s="70" t="s">
        <v>104</v>
      </c>
      <c r="B3" s="71"/>
      <c r="C3" s="71"/>
      <c r="D3" s="71"/>
      <c r="E3" s="71"/>
      <c r="F3" s="71"/>
      <c r="G3" s="71"/>
    </row>
    <row r="4" spans="1:8" x14ac:dyDescent="0.2">
      <c r="A4" s="72" t="s">
        <v>69</v>
      </c>
      <c r="B4" s="72" t="s">
        <v>105</v>
      </c>
      <c r="C4" s="72" t="s">
        <v>106</v>
      </c>
      <c r="D4" s="72" t="s">
        <v>107</v>
      </c>
      <c r="E4" s="72" t="s">
        <v>108</v>
      </c>
      <c r="F4" s="72" t="s">
        <v>109</v>
      </c>
      <c r="G4" s="73" t="s">
        <v>110</v>
      </c>
      <c r="H4" s="72" t="s">
        <v>111</v>
      </c>
    </row>
    <row r="5" spans="1:8" x14ac:dyDescent="0.2">
      <c r="A5" s="74" t="s">
        <v>112</v>
      </c>
      <c r="B5" s="75">
        <v>1</v>
      </c>
      <c r="C5" s="76">
        <v>43467</v>
      </c>
      <c r="D5" s="74" t="s">
        <v>113</v>
      </c>
      <c r="E5" s="74" t="s">
        <v>114</v>
      </c>
      <c r="F5" s="74" t="s">
        <v>115</v>
      </c>
      <c r="G5" s="76">
        <v>43495</v>
      </c>
      <c r="H5" s="74" t="s">
        <v>116</v>
      </c>
    </row>
    <row r="6" spans="1:8" x14ac:dyDescent="0.2">
      <c r="A6" s="74" t="s">
        <v>117</v>
      </c>
      <c r="B6" s="75">
        <v>2</v>
      </c>
      <c r="C6" s="76">
        <v>43467</v>
      </c>
      <c r="D6" s="74" t="s">
        <v>118</v>
      </c>
      <c r="E6" s="74" t="s">
        <v>119</v>
      </c>
      <c r="F6" s="74" t="s">
        <v>115</v>
      </c>
      <c r="G6" s="76">
        <v>43534</v>
      </c>
      <c r="H6" s="74" t="s">
        <v>120</v>
      </c>
    </row>
    <row r="7" spans="1:8" x14ac:dyDescent="0.2">
      <c r="A7" s="74" t="s">
        <v>121</v>
      </c>
      <c r="B7" s="75">
        <v>3</v>
      </c>
      <c r="C7" s="76">
        <v>43467</v>
      </c>
      <c r="D7" s="74" t="s">
        <v>118</v>
      </c>
      <c r="E7" s="74" t="s">
        <v>119</v>
      </c>
      <c r="F7" s="74" t="s">
        <v>115</v>
      </c>
      <c r="G7" s="76">
        <v>43534</v>
      </c>
      <c r="H7" s="74" t="s">
        <v>122</v>
      </c>
    </row>
    <row r="8" spans="1:8" x14ac:dyDescent="0.2">
      <c r="A8" s="74" t="s">
        <v>123</v>
      </c>
      <c r="B8" s="75">
        <v>4</v>
      </c>
      <c r="C8" s="76">
        <v>43467</v>
      </c>
      <c r="D8" s="74" t="s">
        <v>118</v>
      </c>
      <c r="E8" s="74" t="s">
        <v>119</v>
      </c>
      <c r="F8" s="74" t="s">
        <v>115</v>
      </c>
      <c r="G8" s="76">
        <v>43511</v>
      </c>
      <c r="H8" s="74" t="s">
        <v>124</v>
      </c>
    </row>
    <row r="9" spans="1:8" x14ac:dyDescent="0.2">
      <c r="A9" s="74" t="s">
        <v>125</v>
      </c>
      <c r="B9" s="75">
        <v>5</v>
      </c>
      <c r="C9" s="76">
        <v>43467</v>
      </c>
      <c r="D9" s="74" t="s">
        <v>118</v>
      </c>
      <c r="E9" s="74" t="s">
        <v>119</v>
      </c>
      <c r="F9" s="74" t="s">
        <v>115</v>
      </c>
      <c r="G9" s="76">
        <v>43510</v>
      </c>
      <c r="H9" s="74" t="s">
        <v>126</v>
      </c>
    </row>
    <row r="10" spans="1:8" x14ac:dyDescent="0.2">
      <c r="A10" s="74" t="s">
        <v>127</v>
      </c>
      <c r="B10" s="75">
        <v>6</v>
      </c>
      <c r="C10" s="76">
        <v>43467</v>
      </c>
      <c r="D10" s="74" t="s">
        <v>118</v>
      </c>
      <c r="E10" s="74" t="s">
        <v>119</v>
      </c>
      <c r="F10" s="74" t="s">
        <v>115</v>
      </c>
      <c r="G10" s="76">
        <v>43509</v>
      </c>
      <c r="H10" s="74" t="s">
        <v>128</v>
      </c>
    </row>
    <row r="11" spans="1:8" x14ac:dyDescent="0.2">
      <c r="A11" s="74" t="s">
        <v>129</v>
      </c>
      <c r="B11" s="75">
        <v>7</v>
      </c>
      <c r="C11" s="76">
        <v>43467</v>
      </c>
      <c r="D11" s="74" t="s">
        <v>118</v>
      </c>
      <c r="E11" s="74" t="s">
        <v>119</v>
      </c>
      <c r="F11" s="74" t="s">
        <v>115</v>
      </c>
      <c r="G11" s="76">
        <v>43509</v>
      </c>
      <c r="H11" s="74" t="s">
        <v>128</v>
      </c>
    </row>
    <row r="12" spans="1:8" x14ac:dyDescent="0.2">
      <c r="A12" s="74" t="s">
        <v>130</v>
      </c>
      <c r="B12" s="75">
        <v>8</v>
      </c>
      <c r="C12" s="76">
        <v>43467</v>
      </c>
      <c r="D12" s="74" t="s">
        <v>131</v>
      </c>
      <c r="E12" s="74" t="s">
        <v>132</v>
      </c>
      <c r="F12" s="74" t="s">
        <v>115</v>
      </c>
      <c r="G12" s="76">
        <v>43489</v>
      </c>
      <c r="H12" s="74" t="s">
        <v>133</v>
      </c>
    </row>
    <row r="13" spans="1:8" x14ac:dyDescent="0.2">
      <c r="A13" s="74" t="s">
        <v>134</v>
      </c>
      <c r="B13" s="75">
        <v>9</v>
      </c>
      <c r="C13" s="76">
        <v>43467</v>
      </c>
      <c r="D13" s="74" t="s">
        <v>135</v>
      </c>
      <c r="E13" s="74" t="s">
        <v>136</v>
      </c>
      <c r="F13" s="74" t="s">
        <v>115</v>
      </c>
      <c r="G13" s="76">
        <v>43501</v>
      </c>
      <c r="H13" s="74" t="s">
        <v>137</v>
      </c>
    </row>
    <row r="14" spans="1:8" x14ac:dyDescent="0.2">
      <c r="A14" s="74" t="s">
        <v>138</v>
      </c>
      <c r="B14" s="75">
        <v>10</v>
      </c>
      <c r="C14" s="76">
        <v>43467</v>
      </c>
      <c r="D14" s="74" t="s">
        <v>139</v>
      </c>
      <c r="E14" s="74" t="s">
        <v>140</v>
      </c>
      <c r="F14" s="74" t="s">
        <v>115</v>
      </c>
      <c r="G14" s="76">
        <v>43517</v>
      </c>
      <c r="H14" s="74" t="s">
        <v>141</v>
      </c>
    </row>
    <row r="15" spans="1:8" x14ac:dyDescent="0.2">
      <c r="A15" s="74" t="s">
        <v>142</v>
      </c>
      <c r="B15" s="75">
        <v>11</v>
      </c>
      <c r="C15" s="76">
        <v>43467</v>
      </c>
      <c r="D15" s="74" t="s">
        <v>143</v>
      </c>
      <c r="E15" s="74"/>
      <c r="F15" s="74" t="s">
        <v>115</v>
      </c>
      <c r="G15" s="76">
        <v>43497</v>
      </c>
      <c r="H15" s="74" t="s">
        <v>144</v>
      </c>
    </row>
    <row r="16" spans="1:8" x14ac:dyDescent="0.2">
      <c r="A16" s="74" t="s">
        <v>145</v>
      </c>
      <c r="B16" s="75">
        <v>12</v>
      </c>
      <c r="C16" s="76">
        <v>43467</v>
      </c>
      <c r="D16" s="74" t="s">
        <v>143</v>
      </c>
      <c r="E16" s="74"/>
      <c r="F16" s="74" t="s">
        <v>115</v>
      </c>
      <c r="G16" s="76">
        <v>43497</v>
      </c>
      <c r="H16" s="74" t="s">
        <v>146</v>
      </c>
    </row>
    <row r="17" spans="1:8" x14ac:dyDescent="0.2">
      <c r="A17" s="74" t="s">
        <v>147</v>
      </c>
      <c r="B17" s="75">
        <v>13</v>
      </c>
      <c r="C17" s="76">
        <v>43467</v>
      </c>
      <c r="D17" s="74" t="s">
        <v>148</v>
      </c>
      <c r="E17" s="74" t="s">
        <v>149</v>
      </c>
      <c r="F17" s="74" t="s">
        <v>115</v>
      </c>
      <c r="G17" s="76">
        <v>43487</v>
      </c>
      <c r="H17" s="74" t="s">
        <v>150</v>
      </c>
    </row>
    <row r="18" spans="1:8" x14ac:dyDescent="0.2">
      <c r="A18" s="74" t="s">
        <v>151</v>
      </c>
      <c r="B18" s="75">
        <v>14</v>
      </c>
      <c r="C18" s="76">
        <v>43467</v>
      </c>
      <c r="D18" s="74" t="s">
        <v>152</v>
      </c>
      <c r="E18" s="74" t="s">
        <v>153</v>
      </c>
      <c r="F18" s="74" t="s">
        <v>115</v>
      </c>
      <c r="G18" s="76">
        <v>43518</v>
      </c>
      <c r="H18" s="74" t="s">
        <v>154</v>
      </c>
    </row>
    <row r="19" spans="1:8" x14ac:dyDescent="0.2">
      <c r="A19" s="74" t="s">
        <v>155</v>
      </c>
      <c r="B19" s="75">
        <v>15</v>
      </c>
      <c r="C19" s="76">
        <v>43467</v>
      </c>
      <c r="D19" s="74" t="s">
        <v>156</v>
      </c>
      <c r="E19" s="74"/>
      <c r="F19" s="74" t="s">
        <v>115</v>
      </c>
      <c r="G19" s="76">
        <v>43497</v>
      </c>
      <c r="H19" s="74" t="s">
        <v>157</v>
      </c>
    </row>
    <row r="20" spans="1:8" x14ac:dyDescent="0.2">
      <c r="A20" s="74" t="s">
        <v>158</v>
      </c>
      <c r="B20" s="75">
        <v>16</v>
      </c>
      <c r="C20" s="76">
        <v>43467</v>
      </c>
      <c r="D20" s="74" t="s">
        <v>159</v>
      </c>
      <c r="E20" s="74" t="s">
        <v>153</v>
      </c>
      <c r="F20" s="74" t="s">
        <v>115</v>
      </c>
      <c r="G20" s="76">
        <v>43501</v>
      </c>
      <c r="H20" s="74" t="s">
        <v>160</v>
      </c>
    </row>
    <row r="21" spans="1:8" x14ac:dyDescent="0.2">
      <c r="A21" s="74" t="s">
        <v>161</v>
      </c>
      <c r="B21" s="75">
        <v>17</v>
      </c>
      <c r="C21" s="76">
        <v>43467</v>
      </c>
      <c r="D21" s="74" t="s">
        <v>162</v>
      </c>
      <c r="E21" s="74" t="s">
        <v>153</v>
      </c>
      <c r="F21" s="74" t="s">
        <v>115</v>
      </c>
      <c r="G21" s="76">
        <v>43508</v>
      </c>
      <c r="H21" s="74" t="s">
        <v>163</v>
      </c>
    </row>
    <row r="22" spans="1:8" x14ac:dyDescent="0.2">
      <c r="A22" s="74" t="s">
        <v>164</v>
      </c>
      <c r="B22" s="75">
        <v>18</v>
      </c>
      <c r="C22" s="76">
        <v>43467</v>
      </c>
      <c r="D22" s="74" t="s">
        <v>165</v>
      </c>
      <c r="E22" s="74" t="s">
        <v>153</v>
      </c>
      <c r="F22" s="74" t="s">
        <v>115</v>
      </c>
      <c r="G22" s="76">
        <v>43506</v>
      </c>
      <c r="H22" s="74" t="s">
        <v>166</v>
      </c>
    </row>
    <row r="23" spans="1:8" x14ac:dyDescent="0.2">
      <c r="A23" s="74" t="s">
        <v>167</v>
      </c>
      <c r="B23" s="75">
        <v>19</v>
      </c>
      <c r="C23" s="76">
        <v>43467</v>
      </c>
      <c r="D23" s="74" t="s">
        <v>168</v>
      </c>
      <c r="E23" s="74" t="s">
        <v>169</v>
      </c>
      <c r="F23" s="74" t="s">
        <v>115</v>
      </c>
      <c r="G23" s="76"/>
      <c r="H23" s="74"/>
    </row>
    <row r="24" spans="1:8" x14ac:dyDescent="0.2">
      <c r="A24" s="74" t="s">
        <v>170</v>
      </c>
      <c r="B24" s="75">
        <v>20</v>
      </c>
      <c r="C24" s="76">
        <v>43468</v>
      </c>
      <c r="D24" s="74" t="s">
        <v>171</v>
      </c>
      <c r="E24" s="74"/>
      <c r="F24" s="74" t="s">
        <v>115</v>
      </c>
      <c r="G24" s="76">
        <v>43475</v>
      </c>
      <c r="H24" s="74" t="s">
        <v>172</v>
      </c>
    </row>
    <row r="25" spans="1:8" x14ac:dyDescent="0.2">
      <c r="A25" s="74" t="s">
        <v>173</v>
      </c>
      <c r="B25" s="75">
        <v>22</v>
      </c>
      <c r="C25" s="76">
        <v>43468</v>
      </c>
      <c r="D25" s="74" t="s">
        <v>174</v>
      </c>
      <c r="E25" s="74" t="s">
        <v>175</v>
      </c>
      <c r="F25" s="74" t="s">
        <v>115</v>
      </c>
      <c r="G25" s="76">
        <v>43514</v>
      </c>
      <c r="H25" s="74" t="s">
        <v>176</v>
      </c>
    </row>
    <row r="26" spans="1:8" x14ac:dyDescent="0.2">
      <c r="A26" s="74" t="s">
        <v>177</v>
      </c>
      <c r="B26" s="75">
        <v>23</v>
      </c>
      <c r="C26" s="76">
        <v>43468</v>
      </c>
      <c r="D26" s="74" t="s">
        <v>143</v>
      </c>
      <c r="E26" s="74"/>
      <c r="F26" s="74" t="s">
        <v>115</v>
      </c>
      <c r="G26" s="76">
        <v>43496</v>
      </c>
      <c r="H26" s="74" t="s">
        <v>178</v>
      </c>
    </row>
    <row r="27" spans="1:8" x14ac:dyDescent="0.2">
      <c r="A27" s="74" t="s">
        <v>179</v>
      </c>
      <c r="B27" s="75">
        <v>24</v>
      </c>
      <c r="C27" s="76">
        <v>43468</v>
      </c>
      <c r="D27" s="74" t="s">
        <v>143</v>
      </c>
      <c r="E27" s="74"/>
      <c r="F27" s="74" t="s">
        <v>115</v>
      </c>
      <c r="G27" s="76">
        <v>43497</v>
      </c>
      <c r="H27" s="74" t="s">
        <v>180</v>
      </c>
    </row>
    <row r="28" spans="1:8" x14ac:dyDescent="0.2">
      <c r="A28" s="74" t="s">
        <v>181</v>
      </c>
      <c r="B28" s="75">
        <v>25</v>
      </c>
      <c r="C28" s="76">
        <v>43468</v>
      </c>
      <c r="D28" s="74" t="s">
        <v>143</v>
      </c>
      <c r="E28" s="74"/>
      <c r="F28" s="74" t="s">
        <v>115</v>
      </c>
      <c r="G28" s="76">
        <v>43497</v>
      </c>
      <c r="H28" s="74" t="s">
        <v>182</v>
      </c>
    </row>
    <row r="29" spans="1:8" x14ac:dyDescent="0.2">
      <c r="A29" s="74" t="s">
        <v>183</v>
      </c>
      <c r="B29" s="75">
        <v>26</v>
      </c>
      <c r="C29" s="76">
        <v>43468</v>
      </c>
      <c r="D29" s="74" t="s">
        <v>143</v>
      </c>
      <c r="E29" s="74"/>
      <c r="F29" s="74" t="s">
        <v>115</v>
      </c>
      <c r="G29" s="76">
        <v>43497</v>
      </c>
      <c r="H29" s="74" t="s">
        <v>184</v>
      </c>
    </row>
    <row r="30" spans="1:8" x14ac:dyDescent="0.2">
      <c r="A30" s="74" t="s">
        <v>185</v>
      </c>
      <c r="B30" s="75">
        <v>27</v>
      </c>
      <c r="C30" s="76">
        <v>43468</v>
      </c>
      <c r="D30" s="74" t="s">
        <v>143</v>
      </c>
      <c r="E30" s="74"/>
      <c r="F30" s="74" t="s">
        <v>115</v>
      </c>
      <c r="G30" s="76">
        <v>43497</v>
      </c>
      <c r="H30" s="74" t="s">
        <v>186</v>
      </c>
    </row>
    <row r="31" spans="1:8" x14ac:dyDescent="0.2">
      <c r="A31" s="74" t="s">
        <v>187</v>
      </c>
      <c r="B31" s="75">
        <v>28</v>
      </c>
      <c r="C31" s="76">
        <v>43468</v>
      </c>
      <c r="D31" s="74" t="s">
        <v>143</v>
      </c>
      <c r="E31" s="74"/>
      <c r="F31" s="74" t="s">
        <v>115</v>
      </c>
      <c r="G31" s="76">
        <v>43497</v>
      </c>
      <c r="H31" s="74" t="s">
        <v>188</v>
      </c>
    </row>
    <row r="32" spans="1:8" x14ac:dyDescent="0.2">
      <c r="A32" s="74" t="s">
        <v>189</v>
      </c>
      <c r="B32" s="75">
        <v>29</v>
      </c>
      <c r="C32" s="76">
        <v>43468</v>
      </c>
      <c r="D32" s="74" t="s">
        <v>143</v>
      </c>
      <c r="E32" s="74"/>
      <c r="F32" s="74" t="s">
        <v>115</v>
      </c>
      <c r="G32" s="76">
        <v>43497</v>
      </c>
      <c r="H32" s="74" t="s">
        <v>190</v>
      </c>
    </row>
    <row r="33" spans="1:8" x14ac:dyDescent="0.2">
      <c r="A33" s="74" t="s">
        <v>191</v>
      </c>
      <c r="B33" s="75">
        <v>30</v>
      </c>
      <c r="C33" s="76">
        <v>43468</v>
      </c>
      <c r="D33" s="74" t="s">
        <v>143</v>
      </c>
      <c r="E33" s="74"/>
      <c r="F33" s="74" t="s">
        <v>115</v>
      </c>
      <c r="G33" s="76">
        <v>43500</v>
      </c>
      <c r="H33" s="74" t="s">
        <v>192</v>
      </c>
    </row>
    <row r="34" spans="1:8" x14ac:dyDescent="0.2">
      <c r="A34" s="74" t="s">
        <v>193</v>
      </c>
      <c r="B34" s="75">
        <v>31</v>
      </c>
      <c r="C34" s="76">
        <v>43468</v>
      </c>
      <c r="D34" s="74" t="s">
        <v>143</v>
      </c>
      <c r="E34" s="74"/>
      <c r="F34" s="74" t="s">
        <v>115</v>
      </c>
      <c r="G34" s="76">
        <v>43501</v>
      </c>
      <c r="H34" s="74" t="s">
        <v>194</v>
      </c>
    </row>
    <row r="35" spans="1:8" x14ac:dyDescent="0.2">
      <c r="A35" s="74" t="s">
        <v>195</v>
      </c>
      <c r="B35" s="75">
        <v>32</v>
      </c>
      <c r="C35" s="76">
        <v>43468</v>
      </c>
      <c r="D35" s="74" t="s">
        <v>196</v>
      </c>
      <c r="E35" s="74" t="s">
        <v>132</v>
      </c>
      <c r="F35" s="74" t="s">
        <v>115</v>
      </c>
      <c r="G35" s="76">
        <v>43494</v>
      </c>
      <c r="H35" s="74" t="s">
        <v>197</v>
      </c>
    </row>
    <row r="36" spans="1:8" x14ac:dyDescent="0.2">
      <c r="A36" s="74" t="s">
        <v>198</v>
      </c>
      <c r="B36" s="75">
        <v>33</v>
      </c>
      <c r="C36" s="76">
        <v>43468</v>
      </c>
      <c r="D36" s="74" t="s">
        <v>199</v>
      </c>
      <c r="E36" s="74" t="s">
        <v>132</v>
      </c>
      <c r="F36" s="74" t="s">
        <v>115</v>
      </c>
      <c r="G36" s="76">
        <v>43529</v>
      </c>
      <c r="H36" s="74" t="s">
        <v>200</v>
      </c>
    </row>
    <row r="37" spans="1:8" x14ac:dyDescent="0.2">
      <c r="A37" s="74" t="s">
        <v>201</v>
      </c>
      <c r="B37" s="75">
        <v>34</v>
      </c>
      <c r="C37" s="76">
        <v>43468</v>
      </c>
      <c r="D37" s="74" t="s">
        <v>202</v>
      </c>
      <c r="E37" s="74" t="s">
        <v>132</v>
      </c>
      <c r="F37" s="74" t="s">
        <v>115</v>
      </c>
      <c r="G37" s="76">
        <v>43494</v>
      </c>
      <c r="H37" s="74" t="s">
        <v>203</v>
      </c>
    </row>
    <row r="38" spans="1:8" x14ac:dyDescent="0.2">
      <c r="A38" s="74" t="s">
        <v>204</v>
      </c>
      <c r="B38" s="75">
        <v>35</v>
      </c>
      <c r="C38" s="76">
        <v>43468</v>
      </c>
      <c r="D38" s="74" t="s">
        <v>205</v>
      </c>
      <c r="E38" s="74" t="s">
        <v>132</v>
      </c>
      <c r="F38" s="74" t="s">
        <v>115</v>
      </c>
      <c r="G38" s="76">
        <v>43593</v>
      </c>
      <c r="H38" s="74" t="s">
        <v>206</v>
      </c>
    </row>
    <row r="39" spans="1:8" x14ac:dyDescent="0.2">
      <c r="A39" s="74" t="s">
        <v>207</v>
      </c>
      <c r="B39" s="75">
        <v>36</v>
      </c>
      <c r="C39" s="76">
        <v>43468</v>
      </c>
      <c r="D39" s="74" t="s">
        <v>208</v>
      </c>
      <c r="E39" s="74" t="s">
        <v>132</v>
      </c>
      <c r="F39" s="74" t="s">
        <v>115</v>
      </c>
      <c r="G39" s="76">
        <v>43487</v>
      </c>
      <c r="H39" s="74" t="s">
        <v>209</v>
      </c>
    </row>
    <row r="40" spans="1:8" x14ac:dyDescent="0.2">
      <c r="A40" s="74" t="s">
        <v>210</v>
      </c>
      <c r="B40" s="75">
        <v>37</v>
      </c>
      <c r="C40" s="76">
        <v>43468</v>
      </c>
      <c r="D40" s="74" t="s">
        <v>211</v>
      </c>
      <c r="E40" s="74" t="s">
        <v>132</v>
      </c>
      <c r="F40" s="74" t="s">
        <v>115</v>
      </c>
      <c r="G40" s="76">
        <v>43489</v>
      </c>
      <c r="H40" s="74" t="s">
        <v>212</v>
      </c>
    </row>
    <row r="41" spans="1:8" x14ac:dyDescent="0.2">
      <c r="A41" s="74" t="s">
        <v>213</v>
      </c>
      <c r="B41" s="75">
        <v>38</v>
      </c>
      <c r="C41" s="76">
        <v>43468</v>
      </c>
      <c r="D41" s="74" t="s">
        <v>214</v>
      </c>
      <c r="E41" s="74" t="s">
        <v>132</v>
      </c>
      <c r="F41" s="74" t="s">
        <v>115</v>
      </c>
      <c r="G41" s="76">
        <v>43529</v>
      </c>
      <c r="H41" s="74" t="s">
        <v>215</v>
      </c>
    </row>
    <row r="42" spans="1:8" x14ac:dyDescent="0.2">
      <c r="A42" s="74" t="s">
        <v>216</v>
      </c>
      <c r="B42" s="75">
        <v>39</v>
      </c>
      <c r="C42" s="76">
        <v>43468</v>
      </c>
      <c r="D42" s="74" t="s">
        <v>217</v>
      </c>
      <c r="E42" s="74" t="s">
        <v>132</v>
      </c>
      <c r="F42" s="74" t="s">
        <v>115</v>
      </c>
      <c r="G42" s="76">
        <v>43529</v>
      </c>
      <c r="H42" s="74" t="s">
        <v>218</v>
      </c>
    </row>
    <row r="43" spans="1:8" x14ac:dyDescent="0.2">
      <c r="A43" s="74" t="s">
        <v>219</v>
      </c>
      <c r="B43" s="75">
        <v>40</v>
      </c>
      <c r="C43" s="76">
        <v>43468</v>
      </c>
      <c r="D43" s="74" t="s">
        <v>220</v>
      </c>
      <c r="E43" s="74" t="s">
        <v>132</v>
      </c>
      <c r="F43" s="74" t="s">
        <v>115</v>
      </c>
      <c r="G43" s="76">
        <v>43529</v>
      </c>
      <c r="H43" s="74" t="s">
        <v>221</v>
      </c>
    </row>
    <row r="44" spans="1:8" x14ac:dyDescent="0.2">
      <c r="A44" s="74" t="s">
        <v>222</v>
      </c>
      <c r="B44" s="75">
        <v>41</v>
      </c>
      <c r="C44" s="76">
        <v>43468</v>
      </c>
      <c r="D44" s="74" t="s">
        <v>223</v>
      </c>
      <c r="E44" s="74" t="s">
        <v>132</v>
      </c>
      <c r="F44" s="74" t="s">
        <v>115</v>
      </c>
      <c r="G44" s="76">
        <v>43529</v>
      </c>
      <c r="H44" s="74" t="s">
        <v>224</v>
      </c>
    </row>
    <row r="45" spans="1:8" x14ac:dyDescent="0.2">
      <c r="A45" s="74" t="s">
        <v>225</v>
      </c>
      <c r="B45" s="75">
        <v>42</v>
      </c>
      <c r="C45" s="76">
        <v>43468</v>
      </c>
      <c r="D45" s="74" t="s">
        <v>226</v>
      </c>
      <c r="E45" s="74" t="s">
        <v>132</v>
      </c>
      <c r="F45" s="74" t="s">
        <v>115</v>
      </c>
      <c r="G45" s="76">
        <v>43529</v>
      </c>
      <c r="H45" s="74" t="s">
        <v>227</v>
      </c>
    </row>
    <row r="46" spans="1:8" x14ac:dyDescent="0.2">
      <c r="A46" s="74" t="s">
        <v>228</v>
      </c>
      <c r="B46" s="75">
        <v>43</v>
      </c>
      <c r="C46" s="76">
        <v>43468</v>
      </c>
      <c r="D46" s="74" t="s">
        <v>229</v>
      </c>
      <c r="E46" s="74" t="s">
        <v>132</v>
      </c>
      <c r="F46" s="74" t="s">
        <v>115</v>
      </c>
      <c r="G46" s="76">
        <v>43486</v>
      </c>
      <c r="H46" s="74" t="s">
        <v>230</v>
      </c>
    </row>
    <row r="47" spans="1:8" x14ac:dyDescent="0.2">
      <c r="A47" s="74" t="s">
        <v>231</v>
      </c>
      <c r="B47" s="75">
        <v>44</v>
      </c>
      <c r="C47" s="76">
        <v>43468</v>
      </c>
      <c r="D47" s="74" t="s">
        <v>232</v>
      </c>
      <c r="E47" s="74" t="s">
        <v>132</v>
      </c>
      <c r="F47" s="74" t="s">
        <v>115</v>
      </c>
      <c r="G47" s="76">
        <v>43529</v>
      </c>
      <c r="H47" s="74" t="s">
        <v>233</v>
      </c>
    </row>
    <row r="48" spans="1:8" x14ac:dyDescent="0.2">
      <c r="A48" s="74" t="s">
        <v>234</v>
      </c>
      <c r="B48" s="75">
        <v>45</v>
      </c>
      <c r="C48" s="76">
        <v>43468</v>
      </c>
      <c r="D48" s="74" t="s">
        <v>235</v>
      </c>
      <c r="E48" s="74" t="s">
        <v>132</v>
      </c>
      <c r="F48" s="74" t="s">
        <v>115</v>
      </c>
      <c r="G48" s="76">
        <v>43529</v>
      </c>
      <c r="H48" s="74" t="s">
        <v>236</v>
      </c>
    </row>
    <row r="49" spans="1:8" x14ac:dyDescent="0.2">
      <c r="A49" s="74" t="s">
        <v>237</v>
      </c>
      <c r="B49" s="75">
        <v>46</v>
      </c>
      <c r="C49" s="76">
        <v>43468</v>
      </c>
      <c r="D49" s="74" t="s">
        <v>238</v>
      </c>
      <c r="E49" s="74" t="s">
        <v>132</v>
      </c>
      <c r="F49" s="74" t="s">
        <v>115</v>
      </c>
      <c r="G49" s="76">
        <v>43529</v>
      </c>
      <c r="H49" s="74" t="s">
        <v>239</v>
      </c>
    </row>
    <row r="50" spans="1:8" x14ac:dyDescent="0.2">
      <c r="A50" s="74" t="s">
        <v>240</v>
      </c>
      <c r="B50" s="75">
        <v>47</v>
      </c>
      <c r="C50" s="76">
        <v>43468</v>
      </c>
      <c r="D50" s="74" t="s">
        <v>241</v>
      </c>
      <c r="E50" s="74" t="s">
        <v>132</v>
      </c>
      <c r="F50" s="74" t="s">
        <v>115</v>
      </c>
      <c r="G50" s="76">
        <v>43529</v>
      </c>
      <c r="H50" s="74" t="s">
        <v>242</v>
      </c>
    </row>
    <row r="51" spans="1:8" x14ac:dyDescent="0.2">
      <c r="A51" s="74" t="s">
        <v>243</v>
      </c>
      <c r="B51" s="75">
        <v>48</v>
      </c>
      <c r="C51" s="76">
        <v>43468</v>
      </c>
      <c r="D51" s="74" t="s">
        <v>244</v>
      </c>
      <c r="E51" s="74" t="s">
        <v>132</v>
      </c>
      <c r="F51" s="74" t="s">
        <v>115</v>
      </c>
      <c r="G51" s="76">
        <v>43546</v>
      </c>
      <c r="H51" s="74" t="s">
        <v>245</v>
      </c>
    </row>
    <row r="52" spans="1:8" x14ac:dyDescent="0.2">
      <c r="A52" s="74" t="s">
        <v>246</v>
      </c>
      <c r="B52" s="75">
        <v>49</v>
      </c>
      <c r="C52" s="76">
        <v>43468</v>
      </c>
      <c r="D52" s="74" t="s">
        <v>247</v>
      </c>
      <c r="E52" s="74" t="s">
        <v>132</v>
      </c>
      <c r="F52" s="74" t="s">
        <v>115</v>
      </c>
      <c r="G52" s="76">
        <v>43605</v>
      </c>
      <c r="H52" s="74" t="s">
        <v>248</v>
      </c>
    </row>
    <row r="53" spans="1:8" x14ac:dyDescent="0.2">
      <c r="A53" s="74" t="s">
        <v>249</v>
      </c>
      <c r="B53" s="75">
        <v>50</v>
      </c>
      <c r="C53" s="76">
        <v>43468</v>
      </c>
      <c r="D53" s="74" t="s">
        <v>250</v>
      </c>
      <c r="E53" s="74" t="s">
        <v>132</v>
      </c>
      <c r="F53" s="74" t="s">
        <v>115</v>
      </c>
      <c r="G53" s="76">
        <v>43529</v>
      </c>
      <c r="H53" s="74" t="s">
        <v>251</v>
      </c>
    </row>
    <row r="54" spans="1:8" x14ac:dyDescent="0.2">
      <c r="A54" s="74" t="s">
        <v>252</v>
      </c>
      <c r="B54" s="75">
        <v>51</v>
      </c>
      <c r="C54" s="76">
        <v>43468</v>
      </c>
      <c r="D54" s="74" t="s">
        <v>205</v>
      </c>
      <c r="E54" s="74" t="s">
        <v>132</v>
      </c>
      <c r="F54" s="74" t="s">
        <v>115</v>
      </c>
      <c r="G54" s="76">
        <v>43486</v>
      </c>
      <c r="H54" s="74" t="s">
        <v>253</v>
      </c>
    </row>
    <row r="55" spans="1:8" x14ac:dyDescent="0.2">
      <c r="A55" s="74" t="s">
        <v>254</v>
      </c>
      <c r="B55" s="75">
        <v>52</v>
      </c>
      <c r="C55" s="76">
        <v>43468</v>
      </c>
      <c r="D55" s="74" t="s">
        <v>255</v>
      </c>
      <c r="E55" s="74" t="s">
        <v>256</v>
      </c>
      <c r="F55" s="74" t="s">
        <v>115</v>
      </c>
      <c r="G55" s="76">
        <v>43514</v>
      </c>
      <c r="H55" s="74" t="s">
        <v>257</v>
      </c>
    </row>
    <row r="56" spans="1:8" x14ac:dyDescent="0.2">
      <c r="A56" s="74" t="s">
        <v>258</v>
      </c>
      <c r="B56" s="75">
        <v>53</v>
      </c>
      <c r="C56" s="76">
        <v>43468</v>
      </c>
      <c r="D56" s="74" t="s">
        <v>255</v>
      </c>
      <c r="E56" s="74" t="s">
        <v>256</v>
      </c>
      <c r="F56" s="74" t="s">
        <v>115</v>
      </c>
      <c r="G56" s="76">
        <v>43514</v>
      </c>
      <c r="H56" s="74" t="s">
        <v>259</v>
      </c>
    </row>
    <row r="57" spans="1:8" x14ac:dyDescent="0.2">
      <c r="A57" s="74" t="s">
        <v>260</v>
      </c>
      <c r="B57" s="75">
        <v>54</v>
      </c>
      <c r="C57" s="76">
        <v>43468</v>
      </c>
      <c r="D57" s="74" t="s">
        <v>261</v>
      </c>
      <c r="E57" s="74" t="s">
        <v>262</v>
      </c>
      <c r="F57" s="74" t="s">
        <v>115</v>
      </c>
      <c r="G57" s="76">
        <v>43503</v>
      </c>
      <c r="H57" s="74" t="s">
        <v>263</v>
      </c>
    </row>
    <row r="58" spans="1:8" x14ac:dyDescent="0.2">
      <c r="A58" s="74" t="s">
        <v>264</v>
      </c>
      <c r="B58" s="75">
        <v>55</v>
      </c>
      <c r="C58" s="76">
        <v>43468</v>
      </c>
      <c r="D58" s="74" t="s">
        <v>265</v>
      </c>
      <c r="E58" s="74" t="s">
        <v>266</v>
      </c>
      <c r="F58" s="74" t="s">
        <v>115</v>
      </c>
      <c r="G58" s="76">
        <v>43543</v>
      </c>
      <c r="H58" s="74" t="s">
        <v>267</v>
      </c>
    </row>
    <row r="59" spans="1:8" x14ac:dyDescent="0.2">
      <c r="A59" s="74" t="s">
        <v>268</v>
      </c>
      <c r="B59" s="75">
        <v>56</v>
      </c>
      <c r="C59" s="76">
        <v>43468</v>
      </c>
      <c r="D59" s="74" t="s">
        <v>118</v>
      </c>
      <c r="E59" s="74"/>
      <c r="F59" s="74" t="s">
        <v>115</v>
      </c>
      <c r="G59" s="76">
        <v>43501</v>
      </c>
      <c r="H59" s="74" t="s">
        <v>269</v>
      </c>
    </row>
    <row r="60" spans="1:8" x14ac:dyDescent="0.2">
      <c r="A60" s="74" t="s">
        <v>270</v>
      </c>
      <c r="B60" s="75">
        <v>57</v>
      </c>
      <c r="C60" s="76">
        <v>43468</v>
      </c>
      <c r="D60" s="74" t="s">
        <v>118</v>
      </c>
      <c r="E60" s="74"/>
      <c r="F60" s="74" t="s">
        <v>115</v>
      </c>
      <c r="G60" s="76">
        <v>43501</v>
      </c>
      <c r="H60" s="74" t="s">
        <v>271</v>
      </c>
    </row>
    <row r="61" spans="1:8" x14ac:dyDescent="0.2">
      <c r="A61" s="74" t="s">
        <v>272</v>
      </c>
      <c r="B61" s="75">
        <v>58</v>
      </c>
      <c r="C61" s="76">
        <v>43468</v>
      </c>
      <c r="D61" s="74" t="s">
        <v>273</v>
      </c>
      <c r="E61" s="74"/>
      <c r="F61" s="74" t="s">
        <v>115</v>
      </c>
      <c r="G61" s="76">
        <v>43503</v>
      </c>
      <c r="H61" s="74" t="s">
        <v>274</v>
      </c>
    </row>
    <row r="62" spans="1:8" x14ac:dyDescent="0.2">
      <c r="A62" s="74" t="s">
        <v>275</v>
      </c>
      <c r="B62" s="75">
        <v>59</v>
      </c>
      <c r="C62" s="76">
        <v>43468</v>
      </c>
      <c r="D62" s="74" t="s">
        <v>276</v>
      </c>
      <c r="E62" s="74" t="s">
        <v>277</v>
      </c>
      <c r="F62" s="74" t="s">
        <v>115</v>
      </c>
      <c r="G62" s="76">
        <v>43522</v>
      </c>
      <c r="H62" s="74" t="s">
        <v>278</v>
      </c>
    </row>
    <row r="63" spans="1:8" x14ac:dyDescent="0.2">
      <c r="A63" s="74" t="s">
        <v>279</v>
      </c>
      <c r="B63" s="75">
        <v>60</v>
      </c>
      <c r="C63" s="76">
        <v>43468</v>
      </c>
      <c r="D63" s="74" t="s">
        <v>280</v>
      </c>
      <c r="E63" s="74" t="s">
        <v>281</v>
      </c>
      <c r="F63" s="74" t="s">
        <v>115</v>
      </c>
      <c r="G63" s="76">
        <v>43518</v>
      </c>
      <c r="H63" s="74" t="s">
        <v>282</v>
      </c>
    </row>
    <row r="64" spans="1:8" x14ac:dyDescent="0.2">
      <c r="A64" s="74" t="s">
        <v>283</v>
      </c>
      <c r="B64" s="75">
        <v>61</v>
      </c>
      <c r="C64" s="76">
        <v>43468</v>
      </c>
      <c r="D64" s="74" t="s">
        <v>284</v>
      </c>
      <c r="E64" s="74" t="s">
        <v>285</v>
      </c>
      <c r="F64" s="74" t="s">
        <v>115</v>
      </c>
      <c r="G64" s="76">
        <v>43553</v>
      </c>
      <c r="H64" s="74" t="s">
        <v>286</v>
      </c>
    </row>
    <row r="65" spans="1:8" x14ac:dyDescent="0.2">
      <c r="A65" s="74" t="s">
        <v>287</v>
      </c>
      <c r="B65" s="75">
        <v>62</v>
      </c>
      <c r="C65" s="76">
        <v>43468</v>
      </c>
      <c r="D65" s="74" t="s">
        <v>118</v>
      </c>
      <c r="E65" s="74" t="s">
        <v>288</v>
      </c>
      <c r="F65" s="74" t="s">
        <v>115</v>
      </c>
      <c r="G65" s="76">
        <v>43488</v>
      </c>
      <c r="H65" s="74" t="s">
        <v>289</v>
      </c>
    </row>
    <row r="66" spans="1:8" x14ac:dyDescent="0.2">
      <c r="A66" s="74" t="s">
        <v>290</v>
      </c>
      <c r="B66" s="75">
        <v>63</v>
      </c>
      <c r="C66" s="76">
        <v>43468</v>
      </c>
      <c r="D66" s="74" t="s">
        <v>291</v>
      </c>
      <c r="E66" s="74" t="s">
        <v>132</v>
      </c>
      <c r="F66" s="74" t="s">
        <v>115</v>
      </c>
      <c r="G66" s="76">
        <v>43517</v>
      </c>
      <c r="H66" s="74" t="s">
        <v>292</v>
      </c>
    </row>
    <row r="67" spans="1:8" x14ac:dyDescent="0.2">
      <c r="A67" s="74" t="s">
        <v>293</v>
      </c>
      <c r="B67" s="75">
        <v>64</v>
      </c>
      <c r="C67" s="76">
        <v>43468</v>
      </c>
      <c r="D67" s="74" t="s">
        <v>294</v>
      </c>
      <c r="E67" s="74" t="s">
        <v>132</v>
      </c>
      <c r="F67" s="74" t="s">
        <v>115</v>
      </c>
      <c r="G67" s="76">
        <v>43543</v>
      </c>
      <c r="H67" s="74" t="s">
        <v>295</v>
      </c>
    </row>
    <row r="68" spans="1:8" x14ac:dyDescent="0.2">
      <c r="A68" s="74" t="s">
        <v>296</v>
      </c>
      <c r="B68" s="75">
        <v>65</v>
      </c>
      <c r="C68" s="76">
        <v>43469</v>
      </c>
      <c r="D68" s="74" t="s">
        <v>118</v>
      </c>
      <c r="E68" s="74"/>
      <c r="F68" s="74" t="s">
        <v>115</v>
      </c>
      <c r="G68" s="76">
        <v>43503</v>
      </c>
      <c r="H68" s="74" t="s">
        <v>297</v>
      </c>
    </row>
    <row r="69" spans="1:8" x14ac:dyDescent="0.2">
      <c r="A69" s="74" t="s">
        <v>298</v>
      </c>
      <c r="B69" s="75">
        <v>67</v>
      </c>
      <c r="C69" s="76">
        <v>43469</v>
      </c>
      <c r="D69" s="74" t="s">
        <v>299</v>
      </c>
      <c r="E69" s="74" t="s">
        <v>300</v>
      </c>
      <c r="F69" s="74" t="s">
        <v>115</v>
      </c>
      <c r="G69" s="76">
        <v>43509</v>
      </c>
      <c r="H69" s="74" t="s">
        <v>301</v>
      </c>
    </row>
    <row r="70" spans="1:8" x14ac:dyDescent="0.2">
      <c r="A70" s="74" t="s">
        <v>302</v>
      </c>
      <c r="B70" s="75">
        <v>68</v>
      </c>
      <c r="C70" s="76">
        <v>43469</v>
      </c>
      <c r="D70" s="74" t="s">
        <v>303</v>
      </c>
      <c r="E70" s="74" t="s">
        <v>304</v>
      </c>
      <c r="F70" s="74" t="s">
        <v>115</v>
      </c>
      <c r="G70" s="76">
        <v>43511</v>
      </c>
      <c r="H70" s="74" t="s">
        <v>305</v>
      </c>
    </row>
    <row r="71" spans="1:8" x14ac:dyDescent="0.2">
      <c r="A71" s="74" t="s">
        <v>306</v>
      </c>
      <c r="B71" s="75">
        <v>69</v>
      </c>
      <c r="C71" s="76">
        <v>43469</v>
      </c>
      <c r="D71" s="74" t="s">
        <v>307</v>
      </c>
      <c r="E71" s="74" t="s">
        <v>308</v>
      </c>
      <c r="F71" s="74" t="s">
        <v>115</v>
      </c>
      <c r="G71" s="76">
        <v>43514</v>
      </c>
      <c r="H71" s="74" t="s">
        <v>309</v>
      </c>
    </row>
    <row r="72" spans="1:8" x14ac:dyDescent="0.2">
      <c r="A72" s="74" t="s">
        <v>310</v>
      </c>
      <c r="B72" s="75">
        <v>70</v>
      </c>
      <c r="C72" s="76">
        <v>43469</v>
      </c>
      <c r="D72" s="74" t="s">
        <v>311</v>
      </c>
      <c r="E72" s="74" t="s">
        <v>312</v>
      </c>
      <c r="F72" s="74" t="s">
        <v>115</v>
      </c>
      <c r="G72" s="76">
        <v>43504</v>
      </c>
      <c r="H72" s="74" t="s">
        <v>313</v>
      </c>
    </row>
    <row r="73" spans="1:8" x14ac:dyDescent="0.2">
      <c r="A73" s="74" t="s">
        <v>314</v>
      </c>
      <c r="B73" s="75">
        <v>71</v>
      </c>
      <c r="C73" s="76">
        <v>43469</v>
      </c>
      <c r="D73" s="74" t="s">
        <v>315</v>
      </c>
      <c r="E73" s="74"/>
      <c r="F73" s="74" t="s">
        <v>115</v>
      </c>
      <c r="G73" s="76">
        <v>43509</v>
      </c>
      <c r="H73" s="74" t="s">
        <v>316</v>
      </c>
    </row>
    <row r="74" spans="1:8" x14ac:dyDescent="0.2">
      <c r="A74" s="74" t="s">
        <v>317</v>
      </c>
      <c r="B74" s="75">
        <v>73</v>
      </c>
      <c r="C74" s="76">
        <v>43469</v>
      </c>
      <c r="D74" s="74" t="s">
        <v>307</v>
      </c>
      <c r="E74" s="74" t="s">
        <v>308</v>
      </c>
      <c r="F74" s="74" t="s">
        <v>115</v>
      </c>
      <c r="G74" s="76">
        <v>43514</v>
      </c>
      <c r="H74" s="74" t="s">
        <v>309</v>
      </c>
    </row>
    <row r="75" spans="1:8" x14ac:dyDescent="0.2">
      <c r="A75" s="74" t="s">
        <v>318</v>
      </c>
      <c r="B75" s="75">
        <v>74</v>
      </c>
      <c r="C75" s="76">
        <v>43469</v>
      </c>
      <c r="D75" s="74" t="s">
        <v>307</v>
      </c>
      <c r="E75" s="74" t="s">
        <v>308</v>
      </c>
      <c r="F75" s="74" t="s">
        <v>115</v>
      </c>
      <c r="G75" s="76">
        <v>43514</v>
      </c>
      <c r="H75" s="74" t="s">
        <v>309</v>
      </c>
    </row>
    <row r="76" spans="1:8" x14ac:dyDescent="0.2">
      <c r="A76" s="74" t="s">
        <v>319</v>
      </c>
      <c r="B76" s="75">
        <v>75</v>
      </c>
      <c r="C76" s="76">
        <v>43469</v>
      </c>
      <c r="D76" s="74" t="s">
        <v>307</v>
      </c>
      <c r="E76" s="74" t="s">
        <v>308</v>
      </c>
      <c r="F76" s="74" t="s">
        <v>115</v>
      </c>
      <c r="G76" s="76">
        <v>43514</v>
      </c>
      <c r="H76" s="74" t="s">
        <v>309</v>
      </c>
    </row>
    <row r="77" spans="1:8" x14ac:dyDescent="0.2">
      <c r="A77" s="74" t="s">
        <v>320</v>
      </c>
      <c r="B77" s="75">
        <v>76</v>
      </c>
      <c r="C77" s="76">
        <v>43469</v>
      </c>
      <c r="D77" s="74" t="s">
        <v>307</v>
      </c>
      <c r="E77" s="74" t="s">
        <v>308</v>
      </c>
      <c r="F77" s="74" t="s">
        <v>115</v>
      </c>
      <c r="G77" s="76">
        <v>43509</v>
      </c>
      <c r="H77" s="74" t="s">
        <v>321</v>
      </c>
    </row>
    <row r="78" spans="1:8" x14ac:dyDescent="0.2">
      <c r="A78" s="74" t="s">
        <v>322</v>
      </c>
      <c r="B78" s="75">
        <v>77</v>
      </c>
      <c r="C78" s="76">
        <v>43469</v>
      </c>
      <c r="D78" s="74" t="s">
        <v>307</v>
      </c>
      <c r="E78" s="74" t="s">
        <v>308</v>
      </c>
      <c r="F78" s="74" t="s">
        <v>115</v>
      </c>
      <c r="G78" s="76">
        <v>43509</v>
      </c>
      <c r="H78" s="74" t="s">
        <v>321</v>
      </c>
    </row>
    <row r="79" spans="1:8" x14ac:dyDescent="0.2">
      <c r="A79" s="74" t="s">
        <v>323</v>
      </c>
      <c r="B79" s="75">
        <v>78</v>
      </c>
      <c r="C79" s="76">
        <v>43469</v>
      </c>
      <c r="D79" s="74" t="s">
        <v>324</v>
      </c>
      <c r="E79" s="74"/>
      <c r="F79" s="74" t="s">
        <v>115</v>
      </c>
      <c r="G79" s="76">
        <v>43497</v>
      </c>
      <c r="H79" s="74" t="s">
        <v>325</v>
      </c>
    </row>
    <row r="80" spans="1:8" x14ac:dyDescent="0.2">
      <c r="A80" s="74" t="s">
        <v>326</v>
      </c>
      <c r="B80" s="75">
        <v>79</v>
      </c>
      <c r="C80" s="76">
        <v>43469</v>
      </c>
      <c r="D80" s="74" t="s">
        <v>324</v>
      </c>
      <c r="E80" s="74"/>
      <c r="F80" s="74" t="s">
        <v>115</v>
      </c>
      <c r="G80" s="76">
        <v>43497</v>
      </c>
      <c r="H80" s="74" t="s">
        <v>327</v>
      </c>
    </row>
    <row r="81" spans="1:8" x14ac:dyDescent="0.2">
      <c r="A81" s="74" t="s">
        <v>328</v>
      </c>
      <c r="B81" s="75">
        <v>80</v>
      </c>
      <c r="C81" s="76">
        <v>43469</v>
      </c>
      <c r="D81" s="74" t="s">
        <v>324</v>
      </c>
      <c r="E81" s="74" t="s">
        <v>329</v>
      </c>
      <c r="F81" s="74" t="s">
        <v>115</v>
      </c>
      <c r="G81" s="76">
        <v>43511</v>
      </c>
      <c r="H81" s="74" t="s">
        <v>330</v>
      </c>
    </row>
    <row r="82" spans="1:8" x14ac:dyDescent="0.2">
      <c r="A82" s="74" t="s">
        <v>331</v>
      </c>
      <c r="B82" s="75">
        <v>81</v>
      </c>
      <c r="C82" s="76">
        <v>43469</v>
      </c>
      <c r="D82" s="74" t="s">
        <v>118</v>
      </c>
      <c r="E82" s="74"/>
      <c r="F82" s="74" t="s">
        <v>115</v>
      </c>
      <c r="G82" s="76">
        <v>43501</v>
      </c>
      <c r="H82" s="74" t="s">
        <v>332</v>
      </c>
    </row>
    <row r="83" spans="1:8" x14ac:dyDescent="0.2">
      <c r="A83" s="74" t="s">
        <v>333</v>
      </c>
      <c r="B83" s="75">
        <v>82</v>
      </c>
      <c r="C83" s="76">
        <v>43469</v>
      </c>
      <c r="D83" s="74" t="s">
        <v>334</v>
      </c>
      <c r="E83" s="74" t="s">
        <v>335</v>
      </c>
      <c r="F83" s="74" t="s">
        <v>115</v>
      </c>
      <c r="G83" s="76">
        <v>43509</v>
      </c>
      <c r="H83" s="74" t="s">
        <v>336</v>
      </c>
    </row>
    <row r="84" spans="1:8" x14ac:dyDescent="0.2">
      <c r="A84" s="74" t="s">
        <v>337</v>
      </c>
      <c r="B84" s="75">
        <v>83</v>
      </c>
      <c r="C84" s="76">
        <v>43469</v>
      </c>
      <c r="D84" s="74" t="s">
        <v>338</v>
      </c>
      <c r="E84" s="74" t="s">
        <v>335</v>
      </c>
      <c r="F84" s="74" t="s">
        <v>115</v>
      </c>
      <c r="G84" s="76">
        <v>43509</v>
      </c>
      <c r="H84" s="74" t="s">
        <v>339</v>
      </c>
    </row>
    <row r="85" spans="1:8" x14ac:dyDescent="0.2">
      <c r="A85" s="74" t="s">
        <v>340</v>
      </c>
      <c r="B85" s="75">
        <v>84</v>
      </c>
      <c r="C85" s="76">
        <v>43469</v>
      </c>
      <c r="D85" s="74" t="s">
        <v>341</v>
      </c>
      <c r="E85" s="74" t="s">
        <v>277</v>
      </c>
      <c r="F85" s="74" t="s">
        <v>115</v>
      </c>
      <c r="G85" s="76">
        <v>43508</v>
      </c>
      <c r="H85" s="74" t="s">
        <v>342</v>
      </c>
    </row>
    <row r="86" spans="1:8" x14ac:dyDescent="0.2">
      <c r="A86" s="74" t="s">
        <v>343</v>
      </c>
      <c r="B86" s="75">
        <v>85</v>
      </c>
      <c r="C86" s="76">
        <v>43473</v>
      </c>
      <c r="D86" s="74" t="s">
        <v>118</v>
      </c>
      <c r="E86" s="74"/>
      <c r="F86" s="74" t="s">
        <v>115</v>
      </c>
      <c r="G86" s="76">
        <v>43503</v>
      </c>
      <c r="H86" s="74" t="s">
        <v>344</v>
      </c>
    </row>
    <row r="87" spans="1:8" x14ac:dyDescent="0.2">
      <c r="A87" s="74" t="s">
        <v>345</v>
      </c>
      <c r="B87" s="75">
        <v>86</v>
      </c>
      <c r="C87" s="76">
        <v>43473</v>
      </c>
      <c r="D87" s="74" t="s">
        <v>346</v>
      </c>
      <c r="E87" s="74" t="s">
        <v>347</v>
      </c>
      <c r="F87" s="74" t="s">
        <v>115</v>
      </c>
      <c r="G87" s="76">
        <v>43546</v>
      </c>
      <c r="H87" s="74" t="s">
        <v>348</v>
      </c>
    </row>
    <row r="88" spans="1:8" x14ac:dyDescent="0.2">
      <c r="A88" s="74" t="s">
        <v>349</v>
      </c>
      <c r="B88" s="75">
        <v>87</v>
      </c>
      <c r="C88" s="76">
        <v>43473</v>
      </c>
      <c r="D88" s="74" t="s">
        <v>346</v>
      </c>
      <c r="E88" s="74" t="s">
        <v>350</v>
      </c>
      <c r="F88" s="74" t="s">
        <v>115</v>
      </c>
      <c r="G88" s="76">
        <v>43528</v>
      </c>
      <c r="H88" s="74" t="s">
        <v>351</v>
      </c>
    </row>
    <row r="89" spans="1:8" x14ac:dyDescent="0.2">
      <c r="A89" s="74" t="s">
        <v>352</v>
      </c>
      <c r="B89" s="75">
        <v>88</v>
      </c>
      <c r="C89" s="76">
        <v>43473</v>
      </c>
      <c r="D89" s="74" t="s">
        <v>353</v>
      </c>
      <c r="E89" s="74" t="s">
        <v>354</v>
      </c>
      <c r="F89" s="74" t="s">
        <v>115</v>
      </c>
      <c r="G89" s="76">
        <v>43553</v>
      </c>
      <c r="H89" s="74" t="s">
        <v>355</v>
      </c>
    </row>
    <row r="90" spans="1:8" x14ac:dyDescent="0.2">
      <c r="A90" s="74" t="s">
        <v>356</v>
      </c>
      <c r="B90" s="75">
        <v>89</v>
      </c>
      <c r="C90" s="76">
        <v>43473</v>
      </c>
      <c r="D90" s="74" t="s">
        <v>357</v>
      </c>
      <c r="E90" s="74" t="s">
        <v>266</v>
      </c>
      <c r="F90" s="74" t="s">
        <v>115</v>
      </c>
      <c r="G90" s="76">
        <v>43502</v>
      </c>
      <c r="H90" s="74" t="s">
        <v>358</v>
      </c>
    </row>
    <row r="91" spans="1:8" x14ac:dyDescent="0.2">
      <c r="A91" s="74" t="s">
        <v>359</v>
      </c>
      <c r="B91" s="75">
        <v>90</v>
      </c>
      <c r="C91" s="76">
        <v>43473</v>
      </c>
      <c r="D91" s="74" t="s">
        <v>118</v>
      </c>
      <c r="E91" s="74"/>
      <c r="F91" s="74" t="s">
        <v>115</v>
      </c>
      <c r="G91" s="76">
        <v>43507</v>
      </c>
      <c r="H91" s="74" t="s">
        <v>360</v>
      </c>
    </row>
    <row r="92" spans="1:8" x14ac:dyDescent="0.2">
      <c r="A92" s="74" t="s">
        <v>361</v>
      </c>
      <c r="B92" s="75">
        <v>91</v>
      </c>
      <c r="C92" s="76">
        <v>43473</v>
      </c>
      <c r="D92" s="74" t="s">
        <v>362</v>
      </c>
      <c r="E92" s="74" t="s">
        <v>175</v>
      </c>
      <c r="F92" s="74" t="s">
        <v>115</v>
      </c>
      <c r="G92" s="76">
        <v>43476</v>
      </c>
      <c r="H92" s="74" t="s">
        <v>363</v>
      </c>
    </row>
    <row r="93" spans="1:8" x14ac:dyDescent="0.2">
      <c r="A93" s="74" t="s">
        <v>364</v>
      </c>
      <c r="B93" s="75">
        <v>92</v>
      </c>
      <c r="C93" s="76">
        <v>43473</v>
      </c>
      <c r="D93" s="74" t="s">
        <v>362</v>
      </c>
      <c r="E93" s="74" t="s">
        <v>175</v>
      </c>
      <c r="F93" s="74" t="s">
        <v>115</v>
      </c>
      <c r="G93" s="76">
        <v>43476</v>
      </c>
      <c r="H93" s="74" t="s">
        <v>363</v>
      </c>
    </row>
    <row r="94" spans="1:8" x14ac:dyDescent="0.2">
      <c r="A94" s="74" t="s">
        <v>365</v>
      </c>
      <c r="B94" s="75">
        <v>93</v>
      </c>
      <c r="C94" s="76">
        <v>43473</v>
      </c>
      <c r="D94" s="74" t="s">
        <v>362</v>
      </c>
      <c r="E94" s="74" t="s">
        <v>175</v>
      </c>
      <c r="F94" s="74" t="s">
        <v>115</v>
      </c>
      <c r="G94" s="76">
        <v>43476</v>
      </c>
      <c r="H94" s="74" t="s">
        <v>363</v>
      </c>
    </row>
    <row r="95" spans="1:8" x14ac:dyDescent="0.2">
      <c r="A95" s="74" t="s">
        <v>366</v>
      </c>
      <c r="B95" s="75">
        <v>94</v>
      </c>
      <c r="C95" s="76">
        <v>43473</v>
      </c>
      <c r="D95" s="74" t="s">
        <v>362</v>
      </c>
      <c r="E95" s="74" t="s">
        <v>175</v>
      </c>
      <c r="F95" s="74" t="s">
        <v>115</v>
      </c>
      <c r="G95" s="76">
        <v>43476</v>
      </c>
      <c r="H95" s="74" t="s">
        <v>363</v>
      </c>
    </row>
    <row r="96" spans="1:8" x14ac:dyDescent="0.2">
      <c r="A96" s="74" t="s">
        <v>367</v>
      </c>
      <c r="B96" s="75">
        <v>95</v>
      </c>
      <c r="C96" s="76">
        <v>43473</v>
      </c>
      <c r="D96" s="74" t="s">
        <v>368</v>
      </c>
      <c r="E96" s="74"/>
      <c r="F96" s="74" t="s">
        <v>115</v>
      </c>
      <c r="G96" s="76">
        <v>43503</v>
      </c>
      <c r="H96" s="74" t="s">
        <v>369</v>
      </c>
    </row>
    <row r="97" spans="1:8" x14ac:dyDescent="0.2">
      <c r="A97" s="74" t="s">
        <v>370</v>
      </c>
      <c r="B97" s="75">
        <v>96</v>
      </c>
      <c r="C97" s="76">
        <v>43473</v>
      </c>
      <c r="D97" s="74" t="s">
        <v>371</v>
      </c>
      <c r="E97" s="74"/>
      <c r="F97" s="74" t="s">
        <v>115</v>
      </c>
      <c r="G97" s="76">
        <v>43503</v>
      </c>
      <c r="H97" s="74" t="s">
        <v>372</v>
      </c>
    </row>
    <row r="98" spans="1:8" x14ac:dyDescent="0.2">
      <c r="A98" s="74" t="s">
        <v>373</v>
      </c>
      <c r="B98" s="75">
        <v>97</v>
      </c>
      <c r="C98" s="76">
        <v>43473</v>
      </c>
      <c r="D98" s="74" t="s">
        <v>156</v>
      </c>
      <c r="E98" s="74"/>
      <c r="F98" s="74" t="s">
        <v>115</v>
      </c>
      <c r="G98" s="76">
        <v>43523</v>
      </c>
      <c r="H98" s="74" t="s">
        <v>374</v>
      </c>
    </row>
    <row r="99" spans="1:8" x14ac:dyDescent="0.2">
      <c r="A99" s="74" t="s">
        <v>375</v>
      </c>
      <c r="B99" s="75">
        <v>98</v>
      </c>
      <c r="C99" s="76">
        <v>43473</v>
      </c>
      <c r="D99" s="74" t="s">
        <v>156</v>
      </c>
      <c r="E99" s="74"/>
      <c r="F99" s="74" t="s">
        <v>115</v>
      </c>
      <c r="G99" s="76">
        <v>43501</v>
      </c>
      <c r="H99" s="74" t="s">
        <v>376</v>
      </c>
    </row>
    <row r="100" spans="1:8" x14ac:dyDescent="0.2">
      <c r="A100" s="74" t="s">
        <v>377</v>
      </c>
      <c r="B100" s="75">
        <v>99</v>
      </c>
      <c r="C100" s="76">
        <v>43473</v>
      </c>
      <c r="D100" s="74" t="s">
        <v>156</v>
      </c>
      <c r="E100" s="74"/>
      <c r="F100" s="74" t="s">
        <v>115</v>
      </c>
      <c r="G100" s="76">
        <v>43497</v>
      </c>
      <c r="H100" s="74" t="s">
        <v>378</v>
      </c>
    </row>
    <row r="101" spans="1:8" x14ac:dyDescent="0.2">
      <c r="A101" s="74" t="s">
        <v>379</v>
      </c>
      <c r="B101" s="75">
        <v>100</v>
      </c>
      <c r="C101" s="76">
        <v>43473</v>
      </c>
      <c r="D101" s="74" t="s">
        <v>156</v>
      </c>
      <c r="E101" s="74"/>
      <c r="F101" s="74" t="s">
        <v>115</v>
      </c>
      <c r="G101" s="76">
        <v>43497</v>
      </c>
      <c r="H101" s="74" t="s">
        <v>380</v>
      </c>
    </row>
    <row r="102" spans="1:8" x14ac:dyDescent="0.2">
      <c r="A102" s="74" t="s">
        <v>381</v>
      </c>
      <c r="B102" s="75">
        <v>101</v>
      </c>
      <c r="C102" s="76">
        <v>43473</v>
      </c>
      <c r="D102" s="74" t="s">
        <v>156</v>
      </c>
      <c r="E102" s="74"/>
      <c r="F102" s="74" t="s">
        <v>115</v>
      </c>
      <c r="G102" s="76">
        <v>43497</v>
      </c>
      <c r="H102" s="74" t="s">
        <v>382</v>
      </c>
    </row>
    <row r="103" spans="1:8" x14ac:dyDescent="0.2">
      <c r="A103" s="74" t="s">
        <v>383</v>
      </c>
      <c r="B103" s="75">
        <v>102</v>
      </c>
      <c r="C103" s="76">
        <v>43473</v>
      </c>
      <c r="D103" s="74" t="s">
        <v>118</v>
      </c>
      <c r="E103" s="74" t="s">
        <v>384</v>
      </c>
      <c r="F103" s="74" t="s">
        <v>115</v>
      </c>
      <c r="G103" s="76">
        <v>43475</v>
      </c>
      <c r="H103" s="74" t="s">
        <v>385</v>
      </c>
    </row>
    <row r="104" spans="1:8" x14ac:dyDescent="0.2">
      <c r="A104" s="74" t="s">
        <v>386</v>
      </c>
      <c r="B104" s="75">
        <v>103</v>
      </c>
      <c r="C104" s="76">
        <v>43473</v>
      </c>
      <c r="D104" s="74" t="s">
        <v>143</v>
      </c>
      <c r="E104" s="74"/>
      <c r="F104" s="74" t="s">
        <v>115</v>
      </c>
      <c r="G104" s="76">
        <v>43509</v>
      </c>
      <c r="H104" s="74" t="s">
        <v>387</v>
      </c>
    </row>
    <row r="105" spans="1:8" x14ac:dyDescent="0.2">
      <c r="A105" s="74" t="s">
        <v>388</v>
      </c>
      <c r="B105" s="75">
        <v>105</v>
      </c>
      <c r="C105" s="76">
        <v>43473</v>
      </c>
      <c r="D105" s="74" t="s">
        <v>389</v>
      </c>
      <c r="E105" s="74" t="s">
        <v>132</v>
      </c>
      <c r="F105" s="74" t="s">
        <v>115</v>
      </c>
      <c r="G105" s="76">
        <v>43508</v>
      </c>
      <c r="H105" s="74" t="s">
        <v>390</v>
      </c>
    </row>
    <row r="106" spans="1:8" x14ac:dyDescent="0.2">
      <c r="A106" s="74" t="s">
        <v>391</v>
      </c>
      <c r="B106" s="75">
        <v>106</v>
      </c>
      <c r="C106" s="76">
        <v>43473</v>
      </c>
      <c r="D106" s="74" t="s">
        <v>392</v>
      </c>
      <c r="E106" s="74" t="s">
        <v>132</v>
      </c>
      <c r="F106" s="74" t="s">
        <v>115</v>
      </c>
      <c r="G106" s="76">
        <v>43493</v>
      </c>
      <c r="H106" s="74" t="s">
        <v>393</v>
      </c>
    </row>
    <row r="107" spans="1:8" x14ac:dyDescent="0.2">
      <c r="A107" s="74" t="s">
        <v>394</v>
      </c>
      <c r="B107" s="75">
        <v>107</v>
      </c>
      <c r="C107" s="76">
        <v>43473</v>
      </c>
      <c r="D107" s="74" t="s">
        <v>395</v>
      </c>
      <c r="E107" s="74" t="s">
        <v>132</v>
      </c>
      <c r="F107" s="74" t="s">
        <v>115</v>
      </c>
      <c r="G107" s="76">
        <v>43480</v>
      </c>
      <c r="H107" s="74" t="s">
        <v>396</v>
      </c>
    </row>
    <row r="108" spans="1:8" x14ac:dyDescent="0.2">
      <c r="A108" s="74" t="s">
        <v>397</v>
      </c>
      <c r="B108" s="75">
        <v>108</v>
      </c>
      <c r="C108" s="76">
        <v>43473</v>
      </c>
      <c r="D108" s="74" t="s">
        <v>398</v>
      </c>
      <c r="E108" s="74" t="s">
        <v>132</v>
      </c>
      <c r="F108" s="74" t="s">
        <v>115</v>
      </c>
      <c r="G108" s="76">
        <v>43480</v>
      </c>
      <c r="H108" s="74" t="s">
        <v>396</v>
      </c>
    </row>
    <row r="109" spans="1:8" x14ac:dyDescent="0.2">
      <c r="A109" s="74" t="s">
        <v>399</v>
      </c>
      <c r="B109" s="75">
        <v>109</v>
      </c>
      <c r="C109" s="76">
        <v>43473</v>
      </c>
      <c r="D109" s="74" t="s">
        <v>400</v>
      </c>
      <c r="E109" s="74" t="s">
        <v>132</v>
      </c>
      <c r="F109" s="74" t="s">
        <v>115</v>
      </c>
      <c r="G109" s="76">
        <v>43493</v>
      </c>
      <c r="H109" s="74" t="s">
        <v>393</v>
      </c>
    </row>
    <row r="110" spans="1:8" x14ac:dyDescent="0.2">
      <c r="A110" s="74" t="s">
        <v>401</v>
      </c>
      <c r="B110" s="75">
        <v>110</v>
      </c>
      <c r="C110" s="76">
        <v>43473</v>
      </c>
      <c r="D110" s="74" t="s">
        <v>402</v>
      </c>
      <c r="E110" s="74" t="s">
        <v>132</v>
      </c>
      <c r="F110" s="74" t="s">
        <v>115</v>
      </c>
      <c r="G110" s="76">
        <v>43493</v>
      </c>
      <c r="H110" s="74" t="s">
        <v>403</v>
      </c>
    </row>
    <row r="111" spans="1:8" x14ac:dyDescent="0.2">
      <c r="A111" s="74" t="s">
        <v>404</v>
      </c>
      <c r="B111" s="75">
        <v>111</v>
      </c>
      <c r="C111" s="76">
        <v>43473</v>
      </c>
      <c r="D111" s="74" t="s">
        <v>156</v>
      </c>
      <c r="E111" s="74"/>
      <c r="F111" s="74" t="s">
        <v>115</v>
      </c>
      <c r="G111" s="76">
        <v>43509</v>
      </c>
      <c r="H111" s="74" t="s">
        <v>405</v>
      </c>
    </row>
    <row r="112" spans="1:8" x14ac:dyDescent="0.2">
      <c r="A112" s="74" t="s">
        <v>406</v>
      </c>
      <c r="B112" s="75">
        <v>112</v>
      </c>
      <c r="C112" s="76">
        <v>43473</v>
      </c>
      <c r="D112" s="74" t="s">
        <v>407</v>
      </c>
      <c r="E112" s="74" t="s">
        <v>335</v>
      </c>
      <c r="F112" s="74" t="s">
        <v>115</v>
      </c>
      <c r="G112" s="76">
        <v>43508</v>
      </c>
      <c r="H112" s="74" t="s">
        <v>408</v>
      </c>
    </row>
    <row r="113" spans="1:8" x14ac:dyDescent="0.2">
      <c r="A113" s="74" t="s">
        <v>409</v>
      </c>
      <c r="B113" s="75">
        <v>113</v>
      </c>
      <c r="C113" s="76">
        <v>43473</v>
      </c>
      <c r="D113" s="74" t="s">
        <v>410</v>
      </c>
      <c r="E113" s="74" t="s">
        <v>132</v>
      </c>
      <c r="F113" s="74" t="s">
        <v>115</v>
      </c>
      <c r="G113" s="76">
        <v>43524</v>
      </c>
      <c r="H113" s="74" t="s">
        <v>411</v>
      </c>
    </row>
    <row r="114" spans="1:8" x14ac:dyDescent="0.2">
      <c r="A114" s="74" t="s">
        <v>412</v>
      </c>
      <c r="B114" s="75">
        <v>114</v>
      </c>
      <c r="C114" s="76">
        <v>43473</v>
      </c>
      <c r="D114" s="74" t="s">
        <v>389</v>
      </c>
      <c r="E114" s="74" t="s">
        <v>132</v>
      </c>
      <c r="F114" s="74" t="s">
        <v>115</v>
      </c>
      <c r="G114" s="76">
        <v>43486</v>
      </c>
      <c r="H114" s="74" t="s">
        <v>413</v>
      </c>
    </row>
    <row r="115" spans="1:8" x14ac:dyDescent="0.2">
      <c r="A115" s="74" t="s">
        <v>414</v>
      </c>
      <c r="B115" s="75">
        <v>115</v>
      </c>
      <c r="C115" s="76">
        <v>43473</v>
      </c>
      <c r="D115" s="74" t="s">
        <v>415</v>
      </c>
      <c r="E115" s="74"/>
      <c r="F115" s="74" t="s">
        <v>115</v>
      </c>
      <c r="G115" s="76">
        <v>43508</v>
      </c>
      <c r="H115" s="74" t="s">
        <v>416</v>
      </c>
    </row>
    <row r="116" spans="1:8" x14ac:dyDescent="0.2">
      <c r="A116" s="74" t="s">
        <v>417</v>
      </c>
      <c r="B116" s="75">
        <v>116</v>
      </c>
      <c r="C116" s="76">
        <v>43473</v>
      </c>
      <c r="D116" s="74" t="s">
        <v>143</v>
      </c>
      <c r="E116" s="74"/>
      <c r="F116" s="74" t="s">
        <v>115</v>
      </c>
      <c r="G116" s="76">
        <v>43497</v>
      </c>
      <c r="H116" s="74" t="s">
        <v>418</v>
      </c>
    </row>
    <row r="117" spans="1:8" x14ac:dyDescent="0.2">
      <c r="A117" s="74" t="s">
        <v>419</v>
      </c>
      <c r="B117" s="75">
        <v>117</v>
      </c>
      <c r="C117" s="76">
        <v>43473</v>
      </c>
      <c r="D117" s="74" t="s">
        <v>334</v>
      </c>
      <c r="E117" s="74" t="s">
        <v>420</v>
      </c>
      <c r="F117" s="74" t="s">
        <v>115</v>
      </c>
      <c r="G117" s="76">
        <v>43515</v>
      </c>
      <c r="H117" s="74" t="s">
        <v>421</v>
      </c>
    </row>
    <row r="118" spans="1:8" x14ac:dyDescent="0.2">
      <c r="A118" s="74" t="s">
        <v>422</v>
      </c>
      <c r="B118" s="75">
        <v>118</v>
      </c>
      <c r="C118" s="76">
        <v>43473</v>
      </c>
      <c r="D118" s="74" t="s">
        <v>334</v>
      </c>
      <c r="E118" s="74" t="s">
        <v>423</v>
      </c>
      <c r="F118" s="74" t="s">
        <v>115</v>
      </c>
      <c r="G118" s="76">
        <v>43515</v>
      </c>
      <c r="H118" s="74" t="s">
        <v>424</v>
      </c>
    </row>
    <row r="119" spans="1:8" x14ac:dyDescent="0.2">
      <c r="A119" s="74" t="s">
        <v>425</v>
      </c>
      <c r="B119" s="75">
        <v>119</v>
      </c>
      <c r="C119" s="76">
        <v>43473</v>
      </c>
      <c r="D119" s="74" t="s">
        <v>273</v>
      </c>
      <c r="E119" s="74" t="s">
        <v>423</v>
      </c>
      <c r="F119" s="74" t="s">
        <v>115</v>
      </c>
      <c r="G119" s="76">
        <v>43515</v>
      </c>
      <c r="H119" s="74" t="s">
        <v>426</v>
      </c>
    </row>
    <row r="120" spans="1:8" x14ac:dyDescent="0.2">
      <c r="A120" s="74" t="s">
        <v>427</v>
      </c>
      <c r="B120" s="75">
        <v>120</v>
      </c>
      <c r="C120" s="76">
        <v>43473</v>
      </c>
      <c r="D120" s="74" t="s">
        <v>273</v>
      </c>
      <c r="E120" s="74" t="s">
        <v>423</v>
      </c>
      <c r="F120" s="74" t="s">
        <v>115</v>
      </c>
      <c r="G120" s="76">
        <v>43515</v>
      </c>
      <c r="H120" s="74" t="s">
        <v>426</v>
      </c>
    </row>
    <row r="121" spans="1:8" x14ac:dyDescent="0.2">
      <c r="A121" s="74" t="s">
        <v>428</v>
      </c>
      <c r="B121" s="75">
        <v>121</v>
      </c>
      <c r="C121" s="76">
        <v>43474</v>
      </c>
      <c r="D121" s="74" t="s">
        <v>429</v>
      </c>
      <c r="E121" s="74" t="s">
        <v>132</v>
      </c>
      <c r="F121" s="74" t="s">
        <v>115</v>
      </c>
      <c r="G121" s="76">
        <v>43480</v>
      </c>
      <c r="H121" s="74" t="s">
        <v>430</v>
      </c>
    </row>
    <row r="122" spans="1:8" x14ac:dyDescent="0.2">
      <c r="A122" s="74" t="s">
        <v>431</v>
      </c>
      <c r="B122" s="75">
        <v>122</v>
      </c>
      <c r="C122" s="76">
        <v>43474</v>
      </c>
      <c r="D122" s="74" t="s">
        <v>432</v>
      </c>
      <c r="E122" s="74" t="s">
        <v>132</v>
      </c>
      <c r="F122" s="74" t="s">
        <v>115</v>
      </c>
      <c r="G122" s="76">
        <v>43480</v>
      </c>
      <c r="H122" s="74" t="s">
        <v>433</v>
      </c>
    </row>
    <row r="123" spans="1:8" x14ac:dyDescent="0.2">
      <c r="A123" s="74" t="s">
        <v>434</v>
      </c>
      <c r="B123" s="75">
        <v>123</v>
      </c>
      <c r="C123" s="76">
        <v>43474</v>
      </c>
      <c r="D123" s="74" t="s">
        <v>435</v>
      </c>
      <c r="E123" s="74" t="s">
        <v>132</v>
      </c>
      <c r="F123" s="74" t="s">
        <v>115</v>
      </c>
      <c r="G123" s="76">
        <v>43480</v>
      </c>
      <c r="H123" s="74" t="s">
        <v>436</v>
      </c>
    </row>
    <row r="124" spans="1:8" x14ac:dyDescent="0.2">
      <c r="A124" s="74" t="s">
        <v>437</v>
      </c>
      <c r="B124" s="75">
        <v>124</v>
      </c>
      <c r="C124" s="76">
        <v>43474</v>
      </c>
      <c r="D124" s="74" t="s">
        <v>438</v>
      </c>
      <c r="E124" s="74" t="s">
        <v>132</v>
      </c>
      <c r="F124" s="74" t="s">
        <v>115</v>
      </c>
      <c r="G124" s="76">
        <v>43480</v>
      </c>
      <c r="H124" s="74" t="s">
        <v>439</v>
      </c>
    </row>
    <row r="125" spans="1:8" x14ac:dyDescent="0.2">
      <c r="A125" s="74" t="s">
        <v>440</v>
      </c>
      <c r="B125" s="75">
        <v>125</v>
      </c>
      <c r="C125" s="76">
        <v>43474</v>
      </c>
      <c r="D125" s="74" t="s">
        <v>441</v>
      </c>
      <c r="E125" s="74" t="s">
        <v>132</v>
      </c>
      <c r="F125" s="74" t="s">
        <v>115</v>
      </c>
      <c r="G125" s="76">
        <v>43480</v>
      </c>
      <c r="H125" s="74" t="s">
        <v>442</v>
      </c>
    </row>
    <row r="126" spans="1:8" x14ac:dyDescent="0.2">
      <c r="A126" s="74" t="s">
        <v>443</v>
      </c>
      <c r="B126" s="75">
        <v>126</v>
      </c>
      <c r="C126" s="76">
        <v>43474</v>
      </c>
      <c r="D126" s="74" t="s">
        <v>444</v>
      </c>
      <c r="E126" s="74" t="s">
        <v>445</v>
      </c>
      <c r="F126" s="74" t="s">
        <v>115</v>
      </c>
      <c r="G126" s="76">
        <v>43510</v>
      </c>
      <c r="H126" s="74" t="s">
        <v>446</v>
      </c>
    </row>
    <row r="127" spans="1:8" x14ac:dyDescent="0.2">
      <c r="A127" s="74" t="s">
        <v>447</v>
      </c>
      <c r="B127" s="75">
        <v>127</v>
      </c>
      <c r="C127" s="76">
        <v>43474</v>
      </c>
      <c r="D127" s="74" t="s">
        <v>448</v>
      </c>
      <c r="E127" s="74" t="s">
        <v>449</v>
      </c>
      <c r="F127" s="74" t="s">
        <v>115</v>
      </c>
      <c r="G127" s="76">
        <v>43515</v>
      </c>
      <c r="H127" s="74" t="s">
        <v>450</v>
      </c>
    </row>
    <row r="128" spans="1:8" x14ac:dyDescent="0.2">
      <c r="A128" s="74" t="s">
        <v>451</v>
      </c>
      <c r="B128" s="75">
        <v>128</v>
      </c>
      <c r="C128" s="76">
        <v>43474</v>
      </c>
      <c r="D128" s="74" t="s">
        <v>452</v>
      </c>
      <c r="E128" s="74"/>
      <c r="F128" s="74" t="s">
        <v>115</v>
      </c>
      <c r="G128" s="76">
        <v>43508</v>
      </c>
      <c r="H128" s="74" t="s">
        <v>453</v>
      </c>
    </row>
    <row r="129" spans="1:8" x14ac:dyDescent="0.2">
      <c r="A129" s="74" t="s">
        <v>454</v>
      </c>
      <c r="B129" s="75">
        <v>129</v>
      </c>
      <c r="C129" s="76">
        <v>43474</v>
      </c>
      <c r="D129" s="74" t="s">
        <v>455</v>
      </c>
      <c r="E129" s="74"/>
      <c r="F129" s="74" t="s">
        <v>115</v>
      </c>
      <c r="G129" s="76">
        <v>43503</v>
      </c>
      <c r="H129" s="74" t="s">
        <v>456</v>
      </c>
    </row>
    <row r="130" spans="1:8" x14ac:dyDescent="0.2">
      <c r="A130" s="74" t="s">
        <v>457</v>
      </c>
      <c r="B130" s="75">
        <v>130</v>
      </c>
      <c r="C130" s="76">
        <v>43474</v>
      </c>
      <c r="D130" s="74" t="s">
        <v>458</v>
      </c>
      <c r="E130" s="74" t="s">
        <v>459</v>
      </c>
      <c r="F130" s="74" t="s">
        <v>115</v>
      </c>
      <c r="G130" s="76">
        <v>43630</v>
      </c>
      <c r="H130" s="74" t="s">
        <v>460</v>
      </c>
    </row>
    <row r="131" spans="1:8" x14ac:dyDescent="0.2">
      <c r="A131" s="74" t="s">
        <v>461</v>
      </c>
      <c r="B131" s="75">
        <v>131</v>
      </c>
      <c r="C131" s="76">
        <v>43474</v>
      </c>
      <c r="D131" s="74" t="s">
        <v>462</v>
      </c>
      <c r="E131" s="74" t="s">
        <v>132</v>
      </c>
      <c r="F131" s="74" t="s">
        <v>115</v>
      </c>
      <c r="G131" s="76"/>
      <c r="H131" s="74"/>
    </row>
    <row r="132" spans="1:8" x14ac:dyDescent="0.2">
      <c r="A132" s="74" t="s">
        <v>463</v>
      </c>
      <c r="B132" s="75">
        <v>132</v>
      </c>
      <c r="C132" s="76">
        <v>43474</v>
      </c>
      <c r="D132" s="74" t="s">
        <v>464</v>
      </c>
      <c r="E132" s="74"/>
      <c r="F132" s="74" t="s">
        <v>115</v>
      </c>
      <c r="G132" s="76">
        <v>43515</v>
      </c>
      <c r="H132" s="74" t="s">
        <v>465</v>
      </c>
    </row>
    <row r="133" spans="1:8" x14ac:dyDescent="0.2">
      <c r="A133" s="74" t="s">
        <v>466</v>
      </c>
      <c r="B133" s="75">
        <v>133</v>
      </c>
      <c r="C133" s="76">
        <v>43474</v>
      </c>
      <c r="D133" s="74" t="s">
        <v>467</v>
      </c>
      <c r="E133" s="74" t="s">
        <v>132</v>
      </c>
      <c r="F133" s="74" t="s">
        <v>115</v>
      </c>
      <c r="G133" s="76">
        <v>43537</v>
      </c>
      <c r="H133" s="74" t="s">
        <v>468</v>
      </c>
    </row>
    <row r="134" spans="1:8" x14ac:dyDescent="0.2">
      <c r="A134" s="74" t="s">
        <v>469</v>
      </c>
      <c r="B134" s="75">
        <v>134</v>
      </c>
      <c r="C134" s="76">
        <v>43474</v>
      </c>
      <c r="D134" s="74" t="s">
        <v>470</v>
      </c>
      <c r="E134" s="74" t="s">
        <v>132</v>
      </c>
      <c r="F134" s="74" t="s">
        <v>115</v>
      </c>
      <c r="G134" s="76">
        <v>43532</v>
      </c>
      <c r="H134" s="74" t="s">
        <v>471</v>
      </c>
    </row>
    <row r="135" spans="1:8" x14ac:dyDescent="0.2">
      <c r="A135" s="74" t="s">
        <v>472</v>
      </c>
      <c r="B135" s="75">
        <v>135</v>
      </c>
      <c r="C135" s="76">
        <v>43474</v>
      </c>
      <c r="D135" s="74" t="s">
        <v>473</v>
      </c>
      <c r="E135" s="74" t="s">
        <v>132</v>
      </c>
      <c r="F135" s="74" t="s">
        <v>115</v>
      </c>
      <c r="G135" s="76">
        <v>43507</v>
      </c>
      <c r="H135" s="74" t="s">
        <v>474</v>
      </c>
    </row>
    <row r="136" spans="1:8" x14ac:dyDescent="0.2">
      <c r="A136" s="74" t="s">
        <v>475</v>
      </c>
      <c r="B136" s="75">
        <v>136</v>
      </c>
      <c r="C136" s="76">
        <v>43474</v>
      </c>
      <c r="D136" s="74" t="s">
        <v>476</v>
      </c>
      <c r="E136" s="74" t="s">
        <v>132</v>
      </c>
      <c r="F136" s="74" t="s">
        <v>115</v>
      </c>
      <c r="G136" s="76">
        <v>43504</v>
      </c>
      <c r="H136" s="74" t="s">
        <v>477</v>
      </c>
    </row>
    <row r="137" spans="1:8" x14ac:dyDescent="0.2">
      <c r="A137" s="74" t="s">
        <v>478</v>
      </c>
      <c r="B137" s="75">
        <v>137</v>
      </c>
      <c r="C137" s="76">
        <v>43474</v>
      </c>
      <c r="D137" s="74" t="s">
        <v>479</v>
      </c>
      <c r="E137" s="74" t="s">
        <v>132</v>
      </c>
      <c r="F137" s="74" t="s">
        <v>115</v>
      </c>
      <c r="G137" s="76">
        <v>43501</v>
      </c>
      <c r="H137" s="74" t="s">
        <v>480</v>
      </c>
    </row>
    <row r="138" spans="1:8" x14ac:dyDescent="0.2">
      <c r="A138" s="74" t="s">
        <v>481</v>
      </c>
      <c r="B138" s="75">
        <v>138</v>
      </c>
      <c r="C138" s="76">
        <v>43474</v>
      </c>
      <c r="D138" s="74" t="s">
        <v>482</v>
      </c>
      <c r="E138" s="74" t="s">
        <v>132</v>
      </c>
      <c r="F138" s="74" t="s">
        <v>115</v>
      </c>
      <c r="G138" s="76">
        <v>43621</v>
      </c>
      <c r="H138" s="74" t="s">
        <v>483</v>
      </c>
    </row>
    <row r="139" spans="1:8" x14ac:dyDescent="0.2">
      <c r="A139" s="74" t="s">
        <v>484</v>
      </c>
      <c r="B139" s="75">
        <v>139</v>
      </c>
      <c r="C139" s="76">
        <v>43474</v>
      </c>
      <c r="D139" s="74" t="s">
        <v>485</v>
      </c>
      <c r="E139" s="74" t="s">
        <v>132</v>
      </c>
      <c r="F139" s="74" t="s">
        <v>115</v>
      </c>
      <c r="G139" s="76">
        <v>43500</v>
      </c>
      <c r="H139" s="74" t="s">
        <v>486</v>
      </c>
    </row>
    <row r="140" spans="1:8" x14ac:dyDescent="0.2">
      <c r="A140" s="74" t="s">
        <v>487</v>
      </c>
      <c r="B140" s="75">
        <v>140</v>
      </c>
      <c r="C140" s="76">
        <v>43474</v>
      </c>
      <c r="D140" s="74" t="s">
        <v>488</v>
      </c>
      <c r="E140" s="74" t="s">
        <v>132</v>
      </c>
      <c r="F140" s="74" t="s">
        <v>115</v>
      </c>
      <c r="G140" s="76">
        <v>43494</v>
      </c>
      <c r="H140" s="74" t="s">
        <v>489</v>
      </c>
    </row>
    <row r="141" spans="1:8" x14ac:dyDescent="0.2">
      <c r="A141" s="74" t="s">
        <v>490</v>
      </c>
      <c r="B141" s="75">
        <v>141</v>
      </c>
      <c r="C141" s="76">
        <v>43474</v>
      </c>
      <c r="D141" s="74" t="s">
        <v>491</v>
      </c>
      <c r="E141" s="74" t="s">
        <v>132</v>
      </c>
      <c r="F141" s="74" t="s">
        <v>115</v>
      </c>
      <c r="G141" s="76">
        <v>43489</v>
      </c>
      <c r="H141" s="74" t="s">
        <v>492</v>
      </c>
    </row>
    <row r="142" spans="1:8" x14ac:dyDescent="0.2">
      <c r="A142" s="74" t="s">
        <v>493</v>
      </c>
      <c r="B142" s="75">
        <v>142</v>
      </c>
      <c r="C142" s="76">
        <v>43474</v>
      </c>
      <c r="D142" s="74" t="s">
        <v>494</v>
      </c>
      <c r="E142" s="74" t="s">
        <v>132</v>
      </c>
      <c r="F142" s="74" t="s">
        <v>115</v>
      </c>
      <c r="G142" s="76">
        <v>43500</v>
      </c>
      <c r="H142" s="74" t="s">
        <v>495</v>
      </c>
    </row>
    <row r="143" spans="1:8" x14ac:dyDescent="0.2">
      <c r="A143" s="74" t="s">
        <v>496</v>
      </c>
      <c r="B143" s="75">
        <v>143</v>
      </c>
      <c r="C143" s="76">
        <v>43474</v>
      </c>
      <c r="D143" s="74" t="s">
        <v>497</v>
      </c>
      <c r="E143" s="74" t="s">
        <v>132</v>
      </c>
      <c r="F143" s="74" t="s">
        <v>115</v>
      </c>
      <c r="G143" s="76">
        <v>43500</v>
      </c>
      <c r="H143" s="74" t="s">
        <v>498</v>
      </c>
    </row>
    <row r="144" spans="1:8" x14ac:dyDescent="0.2">
      <c r="A144" s="74" t="s">
        <v>499</v>
      </c>
      <c r="B144" s="75">
        <v>144</v>
      </c>
      <c r="C144" s="76">
        <v>43474</v>
      </c>
      <c r="D144" s="74" t="s">
        <v>500</v>
      </c>
      <c r="E144" s="74"/>
      <c r="F144" s="74" t="s">
        <v>115</v>
      </c>
      <c r="G144" s="76">
        <v>43508</v>
      </c>
      <c r="H144" s="74" t="s">
        <v>501</v>
      </c>
    </row>
    <row r="145" spans="1:8" x14ac:dyDescent="0.2">
      <c r="A145" s="74" t="s">
        <v>502</v>
      </c>
      <c r="B145" s="75">
        <v>145</v>
      </c>
      <c r="C145" s="76">
        <v>43474</v>
      </c>
      <c r="D145" s="74" t="s">
        <v>503</v>
      </c>
      <c r="E145" s="74" t="s">
        <v>132</v>
      </c>
      <c r="F145" s="74" t="s">
        <v>115</v>
      </c>
      <c r="G145" s="76">
        <v>43475</v>
      </c>
      <c r="H145" s="74" t="s">
        <v>504</v>
      </c>
    </row>
    <row r="146" spans="1:8" x14ac:dyDescent="0.2">
      <c r="A146" s="74" t="s">
        <v>505</v>
      </c>
      <c r="B146" s="75">
        <v>146</v>
      </c>
      <c r="C146" s="76">
        <v>43474</v>
      </c>
      <c r="D146" s="74" t="s">
        <v>506</v>
      </c>
      <c r="E146" s="74"/>
      <c r="F146" s="74" t="s">
        <v>115</v>
      </c>
      <c r="G146" s="76">
        <v>43516</v>
      </c>
      <c r="H146" s="74" t="s">
        <v>507</v>
      </c>
    </row>
    <row r="147" spans="1:8" x14ac:dyDescent="0.2">
      <c r="A147" s="74" t="s">
        <v>508</v>
      </c>
      <c r="B147" s="75">
        <v>147</v>
      </c>
      <c r="C147" s="76">
        <v>43474</v>
      </c>
      <c r="D147" s="74" t="s">
        <v>509</v>
      </c>
      <c r="E147" s="74"/>
      <c r="F147" s="74" t="s">
        <v>115</v>
      </c>
      <c r="G147" s="76">
        <v>43504</v>
      </c>
      <c r="H147" s="74" t="s">
        <v>510</v>
      </c>
    </row>
    <row r="148" spans="1:8" x14ac:dyDescent="0.2">
      <c r="A148" s="74" t="s">
        <v>511</v>
      </c>
      <c r="B148" s="75">
        <v>148</v>
      </c>
      <c r="C148" s="76">
        <v>43474</v>
      </c>
      <c r="D148" s="74" t="s">
        <v>500</v>
      </c>
      <c r="E148" s="74"/>
      <c r="F148" s="74" t="s">
        <v>115</v>
      </c>
      <c r="G148" s="76">
        <v>43535</v>
      </c>
      <c r="H148" s="74" t="s">
        <v>512</v>
      </c>
    </row>
    <row r="149" spans="1:8" x14ac:dyDescent="0.2">
      <c r="A149" s="74" t="s">
        <v>513</v>
      </c>
      <c r="B149" s="75">
        <v>149</v>
      </c>
      <c r="C149" s="76">
        <v>43475</v>
      </c>
      <c r="D149" s="74" t="s">
        <v>514</v>
      </c>
      <c r="E149" s="74" t="s">
        <v>266</v>
      </c>
      <c r="F149" s="74" t="s">
        <v>115</v>
      </c>
      <c r="G149" s="76"/>
      <c r="H149" s="74"/>
    </row>
    <row r="150" spans="1:8" x14ac:dyDescent="0.2">
      <c r="A150" s="74" t="s">
        <v>515</v>
      </c>
      <c r="B150" s="75">
        <v>150</v>
      </c>
      <c r="C150" s="76">
        <v>43475</v>
      </c>
      <c r="D150" s="74" t="s">
        <v>516</v>
      </c>
      <c r="E150" s="74"/>
      <c r="F150" s="74" t="s">
        <v>115</v>
      </c>
      <c r="G150" s="76">
        <v>43504</v>
      </c>
      <c r="H150" s="74" t="s">
        <v>517</v>
      </c>
    </row>
    <row r="151" spans="1:8" x14ac:dyDescent="0.2">
      <c r="A151" s="74" t="s">
        <v>518</v>
      </c>
      <c r="B151" s="75">
        <v>151</v>
      </c>
      <c r="C151" s="76">
        <v>43475</v>
      </c>
      <c r="D151" s="74" t="s">
        <v>519</v>
      </c>
      <c r="E151" s="74" t="s">
        <v>132</v>
      </c>
      <c r="F151" s="74" t="s">
        <v>115</v>
      </c>
      <c r="G151" s="76">
        <v>43529</v>
      </c>
      <c r="H151" s="74" t="s">
        <v>520</v>
      </c>
    </row>
    <row r="152" spans="1:8" x14ac:dyDescent="0.2">
      <c r="A152" s="74" t="s">
        <v>521</v>
      </c>
      <c r="B152" s="75">
        <v>152</v>
      </c>
      <c r="C152" s="76">
        <v>43475</v>
      </c>
      <c r="D152" s="74" t="s">
        <v>522</v>
      </c>
      <c r="E152" s="74" t="s">
        <v>132</v>
      </c>
      <c r="F152" s="74" t="s">
        <v>115</v>
      </c>
      <c r="G152" s="76"/>
      <c r="H152" s="74"/>
    </row>
    <row r="153" spans="1:8" x14ac:dyDescent="0.2">
      <c r="A153" s="74" t="s">
        <v>523</v>
      </c>
      <c r="B153" s="75">
        <v>153</v>
      </c>
      <c r="C153" s="76">
        <v>43475</v>
      </c>
      <c r="D153" s="74" t="s">
        <v>524</v>
      </c>
      <c r="E153" s="74" t="s">
        <v>132</v>
      </c>
      <c r="F153" s="74" t="s">
        <v>115</v>
      </c>
      <c r="G153" s="76">
        <v>43500</v>
      </c>
      <c r="H153" s="74" t="s">
        <v>525</v>
      </c>
    </row>
    <row r="154" spans="1:8" x14ac:dyDescent="0.2">
      <c r="A154" s="74" t="s">
        <v>526</v>
      </c>
      <c r="B154" s="75">
        <v>154</v>
      </c>
      <c r="C154" s="76">
        <v>43475</v>
      </c>
      <c r="D154" s="74" t="s">
        <v>527</v>
      </c>
      <c r="E154" s="74" t="s">
        <v>132</v>
      </c>
      <c r="F154" s="74" t="s">
        <v>115</v>
      </c>
      <c r="G154" s="76">
        <v>43500</v>
      </c>
      <c r="H154" s="74" t="s">
        <v>528</v>
      </c>
    </row>
    <row r="155" spans="1:8" x14ac:dyDescent="0.2">
      <c r="A155" s="74" t="s">
        <v>529</v>
      </c>
      <c r="B155" s="75">
        <v>155</v>
      </c>
      <c r="C155" s="76">
        <v>43475</v>
      </c>
      <c r="D155" s="74" t="s">
        <v>530</v>
      </c>
      <c r="E155" s="74"/>
      <c r="F155" s="74" t="s">
        <v>115</v>
      </c>
      <c r="G155" s="76">
        <v>43504</v>
      </c>
      <c r="H155" s="74" t="s">
        <v>531</v>
      </c>
    </row>
    <row r="156" spans="1:8" x14ac:dyDescent="0.2">
      <c r="A156" s="74" t="s">
        <v>532</v>
      </c>
      <c r="B156" s="75">
        <v>156</v>
      </c>
      <c r="C156" s="76">
        <v>43475</v>
      </c>
      <c r="D156" s="74" t="s">
        <v>533</v>
      </c>
      <c r="E156" s="74" t="s">
        <v>132</v>
      </c>
      <c r="F156" s="74" t="s">
        <v>115</v>
      </c>
      <c r="G156" s="76">
        <v>43486</v>
      </c>
      <c r="H156" s="74" t="s">
        <v>534</v>
      </c>
    </row>
    <row r="157" spans="1:8" x14ac:dyDescent="0.2">
      <c r="A157" s="74" t="s">
        <v>535</v>
      </c>
      <c r="B157" s="75">
        <v>157</v>
      </c>
      <c r="C157" s="76">
        <v>43475</v>
      </c>
      <c r="D157" s="74" t="s">
        <v>536</v>
      </c>
      <c r="E157" s="74" t="s">
        <v>132</v>
      </c>
      <c r="F157" s="74" t="s">
        <v>115</v>
      </c>
      <c r="G157" s="76">
        <v>43483</v>
      </c>
      <c r="H157" s="74" t="s">
        <v>537</v>
      </c>
    </row>
    <row r="158" spans="1:8" x14ac:dyDescent="0.2">
      <c r="A158" s="74" t="s">
        <v>538</v>
      </c>
      <c r="B158" s="75">
        <v>158</v>
      </c>
      <c r="C158" s="76">
        <v>43475</v>
      </c>
      <c r="D158" s="74" t="s">
        <v>539</v>
      </c>
      <c r="E158" s="74" t="s">
        <v>132</v>
      </c>
      <c r="F158" s="74" t="s">
        <v>115</v>
      </c>
      <c r="G158" s="76">
        <v>43486</v>
      </c>
      <c r="H158" s="74" t="s">
        <v>540</v>
      </c>
    </row>
    <row r="159" spans="1:8" x14ac:dyDescent="0.2">
      <c r="A159" s="74" t="s">
        <v>541</v>
      </c>
      <c r="B159" s="75">
        <v>159</v>
      </c>
      <c r="C159" s="76">
        <v>43475</v>
      </c>
      <c r="D159" s="74" t="s">
        <v>542</v>
      </c>
      <c r="E159" s="74" t="s">
        <v>132</v>
      </c>
      <c r="F159" s="74" t="s">
        <v>115</v>
      </c>
      <c r="G159" s="76">
        <v>43507</v>
      </c>
      <c r="H159" s="74" t="s">
        <v>543</v>
      </c>
    </row>
    <row r="160" spans="1:8" x14ac:dyDescent="0.2">
      <c r="A160" s="74" t="s">
        <v>544</v>
      </c>
      <c r="B160" s="75">
        <v>160</v>
      </c>
      <c r="C160" s="76">
        <v>43475</v>
      </c>
      <c r="D160" s="74" t="s">
        <v>545</v>
      </c>
      <c r="E160" s="74" t="s">
        <v>132</v>
      </c>
      <c r="F160" s="74" t="s">
        <v>115</v>
      </c>
      <c r="G160" s="76">
        <v>43489</v>
      </c>
      <c r="H160" s="74" t="s">
        <v>546</v>
      </c>
    </row>
    <row r="161" spans="1:8" x14ac:dyDescent="0.2">
      <c r="A161" s="74" t="s">
        <v>547</v>
      </c>
      <c r="B161" s="75">
        <v>161</v>
      </c>
      <c r="C161" s="76">
        <v>43475</v>
      </c>
      <c r="D161" s="74" t="s">
        <v>548</v>
      </c>
      <c r="E161" s="74" t="s">
        <v>132</v>
      </c>
      <c r="F161" s="74" t="s">
        <v>115</v>
      </c>
      <c r="G161" s="76">
        <v>43483</v>
      </c>
      <c r="H161" s="74" t="s">
        <v>549</v>
      </c>
    </row>
    <row r="162" spans="1:8" x14ac:dyDescent="0.2">
      <c r="A162" s="74" t="s">
        <v>550</v>
      </c>
      <c r="B162" s="75">
        <v>162</v>
      </c>
      <c r="C162" s="76">
        <v>43475</v>
      </c>
      <c r="D162" s="74" t="s">
        <v>551</v>
      </c>
      <c r="E162" s="74" t="s">
        <v>132</v>
      </c>
      <c r="F162" s="74" t="s">
        <v>115</v>
      </c>
      <c r="G162" s="76">
        <v>43540</v>
      </c>
      <c r="H162" s="74" t="s">
        <v>552</v>
      </c>
    </row>
    <row r="163" spans="1:8" x14ac:dyDescent="0.2">
      <c r="A163" s="74" t="s">
        <v>553</v>
      </c>
      <c r="B163" s="75">
        <v>163</v>
      </c>
      <c r="C163" s="76">
        <v>43475</v>
      </c>
      <c r="D163" s="74" t="s">
        <v>554</v>
      </c>
      <c r="E163" s="74"/>
      <c r="F163" s="74" t="s">
        <v>115</v>
      </c>
      <c r="G163" s="76">
        <v>43504</v>
      </c>
      <c r="H163" s="74" t="s">
        <v>555</v>
      </c>
    </row>
    <row r="164" spans="1:8" x14ac:dyDescent="0.2">
      <c r="A164" s="74" t="s">
        <v>556</v>
      </c>
      <c r="B164" s="75">
        <v>164</v>
      </c>
      <c r="C164" s="76">
        <v>43475</v>
      </c>
      <c r="D164" s="74" t="s">
        <v>557</v>
      </c>
      <c r="E164" s="74" t="s">
        <v>132</v>
      </c>
      <c r="F164" s="74" t="s">
        <v>115</v>
      </c>
      <c r="G164" s="76">
        <v>43487</v>
      </c>
      <c r="H164" s="74" t="s">
        <v>558</v>
      </c>
    </row>
    <row r="165" spans="1:8" x14ac:dyDescent="0.2">
      <c r="A165" s="74" t="s">
        <v>559</v>
      </c>
      <c r="B165" s="75">
        <v>165</v>
      </c>
      <c r="C165" s="76">
        <v>43475</v>
      </c>
      <c r="D165" s="74" t="s">
        <v>560</v>
      </c>
      <c r="E165" s="74" t="s">
        <v>132</v>
      </c>
      <c r="F165" s="74" t="s">
        <v>115</v>
      </c>
      <c r="G165" s="76">
        <v>43537</v>
      </c>
      <c r="H165" s="74" t="s">
        <v>561</v>
      </c>
    </row>
    <row r="166" spans="1:8" x14ac:dyDescent="0.2">
      <c r="A166" s="74" t="s">
        <v>562</v>
      </c>
      <c r="B166" s="75">
        <v>166</v>
      </c>
      <c r="C166" s="76">
        <v>43475</v>
      </c>
      <c r="D166" s="74" t="s">
        <v>563</v>
      </c>
      <c r="E166" s="74" t="s">
        <v>175</v>
      </c>
      <c r="F166" s="74" t="s">
        <v>115</v>
      </c>
      <c r="G166" s="76">
        <v>43482</v>
      </c>
      <c r="H166" s="74" t="s">
        <v>564</v>
      </c>
    </row>
    <row r="167" spans="1:8" x14ac:dyDescent="0.2">
      <c r="A167" s="74" t="s">
        <v>565</v>
      </c>
      <c r="B167" s="75">
        <v>167</v>
      </c>
      <c r="C167" s="76">
        <v>43475</v>
      </c>
      <c r="D167" s="74" t="s">
        <v>566</v>
      </c>
      <c r="E167" s="74"/>
      <c r="F167" s="74" t="s">
        <v>115</v>
      </c>
      <c r="G167" s="76">
        <v>43504</v>
      </c>
      <c r="H167" s="74" t="s">
        <v>567</v>
      </c>
    </row>
    <row r="168" spans="1:8" x14ac:dyDescent="0.2">
      <c r="A168" s="74" t="s">
        <v>568</v>
      </c>
      <c r="B168" s="75">
        <v>168</v>
      </c>
      <c r="C168" s="76">
        <v>43475</v>
      </c>
      <c r="D168" s="74" t="s">
        <v>569</v>
      </c>
      <c r="E168" s="74"/>
      <c r="F168" s="74" t="s">
        <v>115</v>
      </c>
      <c r="G168" s="76">
        <v>43504</v>
      </c>
      <c r="H168" s="74" t="s">
        <v>570</v>
      </c>
    </row>
    <row r="169" spans="1:8" x14ac:dyDescent="0.2">
      <c r="A169" s="74" t="s">
        <v>571</v>
      </c>
      <c r="B169" s="75">
        <v>169</v>
      </c>
      <c r="C169" s="76">
        <v>43475</v>
      </c>
      <c r="D169" s="74" t="s">
        <v>572</v>
      </c>
      <c r="E169" s="74" t="s">
        <v>573</v>
      </c>
      <c r="F169" s="74" t="s">
        <v>115</v>
      </c>
      <c r="G169" s="76">
        <v>43482</v>
      </c>
      <c r="H169" s="74" t="s">
        <v>574</v>
      </c>
    </row>
    <row r="170" spans="1:8" x14ac:dyDescent="0.2">
      <c r="A170" s="74" t="s">
        <v>575</v>
      </c>
      <c r="B170" s="75">
        <v>170</v>
      </c>
      <c r="C170" s="76">
        <v>43475</v>
      </c>
      <c r="D170" s="74" t="s">
        <v>576</v>
      </c>
      <c r="E170" s="74" t="s">
        <v>577</v>
      </c>
      <c r="F170" s="74" t="s">
        <v>115</v>
      </c>
      <c r="G170" s="76">
        <v>43503</v>
      </c>
      <c r="H170" s="74" t="s">
        <v>578</v>
      </c>
    </row>
    <row r="171" spans="1:8" x14ac:dyDescent="0.2">
      <c r="A171" s="74" t="s">
        <v>579</v>
      </c>
      <c r="B171" s="75">
        <v>171</v>
      </c>
      <c r="C171" s="76">
        <v>43475</v>
      </c>
      <c r="D171" s="74" t="s">
        <v>580</v>
      </c>
      <c r="E171" s="74" t="s">
        <v>153</v>
      </c>
      <c r="F171" s="74" t="s">
        <v>115</v>
      </c>
      <c r="G171" s="76"/>
      <c r="H171" s="74"/>
    </row>
    <row r="172" spans="1:8" x14ac:dyDescent="0.2">
      <c r="A172" s="74" t="s">
        <v>581</v>
      </c>
      <c r="B172" s="75">
        <v>172</v>
      </c>
      <c r="C172" s="76">
        <v>43475</v>
      </c>
      <c r="D172" s="74" t="s">
        <v>143</v>
      </c>
      <c r="E172" s="74"/>
      <c r="F172" s="74" t="s">
        <v>115</v>
      </c>
      <c r="G172" s="76">
        <v>43515</v>
      </c>
      <c r="H172" s="74" t="s">
        <v>582</v>
      </c>
    </row>
    <row r="173" spans="1:8" x14ac:dyDescent="0.2">
      <c r="A173" s="74" t="s">
        <v>583</v>
      </c>
      <c r="B173" s="75">
        <v>173</v>
      </c>
      <c r="C173" s="76">
        <v>43475</v>
      </c>
      <c r="D173" s="74" t="s">
        <v>143</v>
      </c>
      <c r="E173" s="74"/>
      <c r="F173" s="74" t="s">
        <v>115</v>
      </c>
      <c r="G173" s="76">
        <v>43497</v>
      </c>
      <c r="H173" s="74" t="s">
        <v>584</v>
      </c>
    </row>
    <row r="174" spans="1:8" x14ac:dyDescent="0.2">
      <c r="A174" s="74" t="s">
        <v>585</v>
      </c>
      <c r="B174" s="75">
        <v>174</v>
      </c>
      <c r="C174" s="76">
        <v>43475</v>
      </c>
      <c r="D174" s="74" t="s">
        <v>143</v>
      </c>
      <c r="E174" s="74"/>
      <c r="F174" s="74" t="s">
        <v>115</v>
      </c>
      <c r="G174" s="76">
        <v>43500</v>
      </c>
      <c r="H174" s="74" t="s">
        <v>586</v>
      </c>
    </row>
    <row r="175" spans="1:8" x14ac:dyDescent="0.2">
      <c r="A175" s="74" t="s">
        <v>587</v>
      </c>
      <c r="B175" s="75">
        <v>175</v>
      </c>
      <c r="C175" s="76">
        <v>43475</v>
      </c>
      <c r="D175" s="74" t="s">
        <v>143</v>
      </c>
      <c r="E175" s="74" t="s">
        <v>588</v>
      </c>
      <c r="F175" s="74" t="s">
        <v>115</v>
      </c>
      <c r="G175" s="76">
        <v>43515</v>
      </c>
      <c r="H175" s="74" t="s">
        <v>589</v>
      </c>
    </row>
    <row r="176" spans="1:8" x14ac:dyDescent="0.2">
      <c r="A176" s="74" t="s">
        <v>590</v>
      </c>
      <c r="B176" s="75">
        <v>176</v>
      </c>
      <c r="C176" s="76">
        <v>43475</v>
      </c>
      <c r="D176" s="74" t="s">
        <v>591</v>
      </c>
      <c r="E176" s="74" t="s">
        <v>592</v>
      </c>
      <c r="F176" s="74" t="s">
        <v>115</v>
      </c>
      <c r="G176" s="76">
        <v>43503</v>
      </c>
      <c r="H176" s="74" t="s">
        <v>593</v>
      </c>
    </row>
    <row r="177" spans="1:8" x14ac:dyDescent="0.2">
      <c r="A177" s="74" t="s">
        <v>594</v>
      </c>
      <c r="B177" s="75">
        <v>177</v>
      </c>
      <c r="C177" s="76">
        <v>43475</v>
      </c>
      <c r="D177" s="74" t="s">
        <v>595</v>
      </c>
      <c r="E177" s="74"/>
      <c r="F177" s="74" t="s">
        <v>115</v>
      </c>
      <c r="G177" s="76">
        <v>43515</v>
      </c>
      <c r="H177" s="74" t="s">
        <v>596</v>
      </c>
    </row>
    <row r="178" spans="1:8" x14ac:dyDescent="0.2">
      <c r="A178" s="74" t="s">
        <v>597</v>
      </c>
      <c r="B178" s="75">
        <v>178</v>
      </c>
      <c r="C178" s="76">
        <v>43475</v>
      </c>
      <c r="D178" s="74" t="s">
        <v>598</v>
      </c>
      <c r="E178" s="74" t="s">
        <v>449</v>
      </c>
      <c r="F178" s="74" t="s">
        <v>115</v>
      </c>
      <c r="G178" s="76">
        <v>43504</v>
      </c>
      <c r="H178" s="74" t="s">
        <v>599</v>
      </c>
    </row>
    <row r="179" spans="1:8" x14ac:dyDescent="0.2">
      <c r="A179" s="74" t="s">
        <v>600</v>
      </c>
      <c r="B179" s="75">
        <v>179</v>
      </c>
      <c r="C179" s="76">
        <v>43475</v>
      </c>
      <c r="D179" s="74" t="s">
        <v>601</v>
      </c>
      <c r="E179" s="74" t="s">
        <v>602</v>
      </c>
      <c r="F179" s="74" t="s">
        <v>115</v>
      </c>
      <c r="G179" s="76"/>
      <c r="H179" s="74"/>
    </row>
    <row r="180" spans="1:8" x14ac:dyDescent="0.2">
      <c r="A180" s="74" t="s">
        <v>603</v>
      </c>
      <c r="B180" s="75">
        <v>180</v>
      </c>
      <c r="C180" s="76">
        <v>43475</v>
      </c>
      <c r="D180" s="74" t="s">
        <v>324</v>
      </c>
      <c r="E180" s="74"/>
      <c r="F180" s="74" t="s">
        <v>115</v>
      </c>
      <c r="G180" s="76">
        <v>43530</v>
      </c>
      <c r="H180" s="74" t="s">
        <v>604</v>
      </c>
    </row>
    <row r="181" spans="1:8" x14ac:dyDescent="0.2">
      <c r="A181" s="74" t="s">
        <v>605</v>
      </c>
      <c r="B181" s="75">
        <v>181</v>
      </c>
      <c r="C181" s="76">
        <v>43475</v>
      </c>
      <c r="D181" s="74" t="s">
        <v>324</v>
      </c>
      <c r="E181" s="74"/>
      <c r="F181" s="74" t="s">
        <v>115</v>
      </c>
      <c r="G181" s="76">
        <v>43500</v>
      </c>
      <c r="H181" s="74" t="s">
        <v>606</v>
      </c>
    </row>
    <row r="182" spans="1:8" x14ac:dyDescent="0.2">
      <c r="A182" s="74" t="s">
        <v>607</v>
      </c>
      <c r="B182" s="75">
        <v>182</v>
      </c>
      <c r="C182" s="76">
        <v>43475</v>
      </c>
      <c r="D182" s="74" t="s">
        <v>324</v>
      </c>
      <c r="E182" s="74"/>
      <c r="F182" s="74" t="s">
        <v>115</v>
      </c>
      <c r="G182" s="76">
        <v>43497</v>
      </c>
      <c r="H182" s="74" t="s">
        <v>608</v>
      </c>
    </row>
    <row r="183" spans="1:8" x14ac:dyDescent="0.2">
      <c r="A183" s="74" t="s">
        <v>609</v>
      </c>
      <c r="B183" s="75">
        <v>183</v>
      </c>
      <c r="C183" s="76">
        <v>43475</v>
      </c>
      <c r="D183" s="74" t="s">
        <v>118</v>
      </c>
      <c r="E183" s="74"/>
      <c r="F183" s="74" t="s">
        <v>115</v>
      </c>
      <c r="G183" s="76">
        <v>43523</v>
      </c>
      <c r="H183" s="74" t="s">
        <v>610</v>
      </c>
    </row>
    <row r="184" spans="1:8" x14ac:dyDescent="0.2">
      <c r="A184" s="74" t="s">
        <v>611</v>
      </c>
      <c r="B184" s="75">
        <v>184</v>
      </c>
      <c r="C184" s="76">
        <v>43475</v>
      </c>
      <c r="D184" s="74" t="s">
        <v>324</v>
      </c>
      <c r="E184" s="74"/>
      <c r="F184" s="74" t="s">
        <v>115</v>
      </c>
      <c r="G184" s="76">
        <v>43500</v>
      </c>
      <c r="H184" s="74" t="s">
        <v>612</v>
      </c>
    </row>
    <row r="185" spans="1:8" x14ac:dyDescent="0.2">
      <c r="A185" s="74" t="s">
        <v>613</v>
      </c>
      <c r="B185" s="75">
        <v>185</v>
      </c>
      <c r="C185" s="76">
        <v>43475</v>
      </c>
      <c r="D185" s="74" t="s">
        <v>324</v>
      </c>
      <c r="E185" s="74"/>
      <c r="F185" s="74" t="s">
        <v>115</v>
      </c>
      <c r="G185" s="76">
        <v>43497</v>
      </c>
      <c r="H185" s="74" t="s">
        <v>614</v>
      </c>
    </row>
    <row r="186" spans="1:8" x14ac:dyDescent="0.2">
      <c r="A186" s="74" t="s">
        <v>615</v>
      </c>
      <c r="B186" s="75">
        <v>186</v>
      </c>
      <c r="C186" s="76">
        <v>43476</v>
      </c>
      <c r="D186" s="74" t="s">
        <v>273</v>
      </c>
      <c r="E186" s="74" t="s">
        <v>616</v>
      </c>
      <c r="F186" s="74" t="s">
        <v>115</v>
      </c>
      <c r="G186" s="76">
        <v>43523</v>
      </c>
      <c r="H186" s="74" t="s">
        <v>617</v>
      </c>
    </row>
    <row r="187" spans="1:8" x14ac:dyDescent="0.2">
      <c r="A187" s="74" t="s">
        <v>618</v>
      </c>
      <c r="B187" s="75">
        <v>187</v>
      </c>
      <c r="C187" s="76">
        <v>43476</v>
      </c>
      <c r="D187" s="74" t="s">
        <v>273</v>
      </c>
      <c r="E187" s="74" t="s">
        <v>616</v>
      </c>
      <c r="F187" s="74" t="s">
        <v>115</v>
      </c>
      <c r="G187" s="76">
        <v>43542</v>
      </c>
      <c r="H187" s="74" t="s">
        <v>619</v>
      </c>
    </row>
    <row r="188" spans="1:8" x14ac:dyDescent="0.2">
      <c r="A188" s="74" t="s">
        <v>620</v>
      </c>
      <c r="B188" s="75">
        <v>188</v>
      </c>
      <c r="C188" s="76">
        <v>43476</v>
      </c>
      <c r="D188" s="74" t="s">
        <v>118</v>
      </c>
      <c r="E188" s="74"/>
      <c r="F188" s="74" t="s">
        <v>115</v>
      </c>
      <c r="G188" s="76">
        <v>43538</v>
      </c>
      <c r="H188" s="74" t="s">
        <v>621</v>
      </c>
    </row>
    <row r="189" spans="1:8" x14ac:dyDescent="0.2">
      <c r="A189" s="74" t="s">
        <v>622</v>
      </c>
      <c r="B189" s="75">
        <v>189</v>
      </c>
      <c r="C189" s="76">
        <v>43476</v>
      </c>
      <c r="D189" s="74" t="s">
        <v>623</v>
      </c>
      <c r="E189" s="74" t="s">
        <v>175</v>
      </c>
      <c r="F189" s="74" t="s">
        <v>115</v>
      </c>
      <c r="G189" s="76">
        <v>43515</v>
      </c>
      <c r="H189" s="74" t="s">
        <v>624</v>
      </c>
    </row>
    <row r="190" spans="1:8" x14ac:dyDescent="0.2">
      <c r="A190" s="74" t="s">
        <v>625</v>
      </c>
      <c r="B190" s="75">
        <v>190</v>
      </c>
      <c r="C190" s="76">
        <v>43476</v>
      </c>
      <c r="D190" s="74" t="s">
        <v>626</v>
      </c>
      <c r="E190" s="74" t="s">
        <v>136</v>
      </c>
      <c r="F190" s="74" t="s">
        <v>115</v>
      </c>
      <c r="G190" s="76">
        <v>43501</v>
      </c>
      <c r="H190" s="74" t="s">
        <v>627</v>
      </c>
    </row>
    <row r="191" spans="1:8" x14ac:dyDescent="0.2">
      <c r="A191" s="74" t="s">
        <v>628</v>
      </c>
      <c r="B191" s="75">
        <v>191</v>
      </c>
      <c r="C191" s="76">
        <v>43476</v>
      </c>
      <c r="D191" s="74" t="s">
        <v>174</v>
      </c>
      <c r="E191" s="74" t="s">
        <v>629</v>
      </c>
      <c r="F191" s="74" t="s">
        <v>115</v>
      </c>
      <c r="G191" s="76">
        <v>43536</v>
      </c>
      <c r="H191" s="74" t="s">
        <v>630</v>
      </c>
    </row>
    <row r="192" spans="1:8" x14ac:dyDescent="0.2">
      <c r="A192" s="74" t="s">
        <v>631</v>
      </c>
      <c r="B192" s="75">
        <v>192</v>
      </c>
      <c r="C192" s="76">
        <v>43476</v>
      </c>
      <c r="D192" s="74" t="s">
        <v>632</v>
      </c>
      <c r="E192" s="74" t="s">
        <v>304</v>
      </c>
      <c r="F192" s="74" t="s">
        <v>115</v>
      </c>
      <c r="G192" s="76">
        <v>43515</v>
      </c>
      <c r="H192" s="74" t="s">
        <v>633</v>
      </c>
    </row>
    <row r="193" spans="1:8" x14ac:dyDescent="0.2">
      <c r="A193" s="74" t="s">
        <v>634</v>
      </c>
      <c r="B193" s="75">
        <v>193</v>
      </c>
      <c r="C193" s="76">
        <v>43476</v>
      </c>
      <c r="D193" s="74" t="s">
        <v>635</v>
      </c>
      <c r="E193" s="74" t="s">
        <v>312</v>
      </c>
      <c r="F193" s="74" t="s">
        <v>115</v>
      </c>
      <c r="G193" s="76">
        <v>43490</v>
      </c>
      <c r="H193" s="74" t="s">
        <v>636</v>
      </c>
    </row>
    <row r="194" spans="1:8" x14ac:dyDescent="0.2">
      <c r="A194" s="74" t="s">
        <v>637</v>
      </c>
      <c r="B194" s="75">
        <v>194</v>
      </c>
      <c r="C194" s="76">
        <v>43476</v>
      </c>
      <c r="D194" s="74" t="s">
        <v>635</v>
      </c>
      <c r="E194" s="74" t="s">
        <v>312</v>
      </c>
      <c r="F194" s="74" t="s">
        <v>115</v>
      </c>
      <c r="G194" s="76">
        <v>43490</v>
      </c>
      <c r="H194" s="74" t="s">
        <v>638</v>
      </c>
    </row>
    <row r="195" spans="1:8" x14ac:dyDescent="0.2">
      <c r="A195" s="74" t="s">
        <v>639</v>
      </c>
      <c r="B195" s="75">
        <v>195</v>
      </c>
      <c r="C195" s="76">
        <v>43476</v>
      </c>
      <c r="D195" s="74" t="s">
        <v>635</v>
      </c>
      <c r="E195" s="74" t="s">
        <v>312</v>
      </c>
      <c r="F195" s="74" t="s">
        <v>115</v>
      </c>
      <c r="G195" s="76">
        <v>43490</v>
      </c>
      <c r="H195" s="74" t="s">
        <v>640</v>
      </c>
    </row>
    <row r="196" spans="1:8" x14ac:dyDescent="0.2">
      <c r="A196" s="74" t="s">
        <v>641</v>
      </c>
      <c r="B196" s="75">
        <v>196</v>
      </c>
      <c r="C196" s="76">
        <v>43476</v>
      </c>
      <c r="D196" s="74" t="s">
        <v>642</v>
      </c>
      <c r="E196" s="74" t="s">
        <v>312</v>
      </c>
      <c r="F196" s="74" t="s">
        <v>115</v>
      </c>
      <c r="G196" s="76">
        <v>43490</v>
      </c>
      <c r="H196" s="74" t="s">
        <v>643</v>
      </c>
    </row>
    <row r="197" spans="1:8" x14ac:dyDescent="0.2">
      <c r="A197" s="74" t="s">
        <v>644</v>
      </c>
      <c r="B197" s="75">
        <v>197</v>
      </c>
      <c r="C197" s="76">
        <v>43476</v>
      </c>
      <c r="D197" s="74" t="s">
        <v>642</v>
      </c>
      <c r="E197" s="74" t="s">
        <v>312</v>
      </c>
      <c r="F197" s="74" t="s">
        <v>115</v>
      </c>
      <c r="G197" s="76">
        <v>43490</v>
      </c>
      <c r="H197" s="74" t="s">
        <v>645</v>
      </c>
    </row>
    <row r="198" spans="1:8" x14ac:dyDescent="0.2">
      <c r="A198" s="74" t="s">
        <v>646</v>
      </c>
      <c r="B198" s="75">
        <v>198</v>
      </c>
      <c r="C198" s="76">
        <v>43476</v>
      </c>
      <c r="D198" s="74" t="s">
        <v>642</v>
      </c>
      <c r="E198" s="74" t="s">
        <v>312</v>
      </c>
      <c r="F198" s="74" t="s">
        <v>115</v>
      </c>
      <c r="G198" s="76">
        <v>43490</v>
      </c>
      <c r="H198" s="74" t="s">
        <v>647</v>
      </c>
    </row>
    <row r="199" spans="1:8" x14ac:dyDescent="0.2">
      <c r="A199" s="74" t="s">
        <v>648</v>
      </c>
      <c r="B199" s="75">
        <v>199</v>
      </c>
      <c r="C199" s="76">
        <v>43476</v>
      </c>
      <c r="D199" s="74" t="s">
        <v>118</v>
      </c>
      <c r="E199" s="74" t="s">
        <v>649</v>
      </c>
      <c r="F199" s="74" t="s">
        <v>115</v>
      </c>
      <c r="G199" s="76">
        <v>43508</v>
      </c>
      <c r="H199" s="74" t="s">
        <v>650</v>
      </c>
    </row>
    <row r="200" spans="1:8" x14ac:dyDescent="0.2">
      <c r="A200" s="74" t="s">
        <v>651</v>
      </c>
      <c r="B200" s="75">
        <v>200</v>
      </c>
      <c r="C200" s="76">
        <v>43476</v>
      </c>
      <c r="D200" s="74" t="s">
        <v>652</v>
      </c>
      <c r="E200" s="74" t="s">
        <v>653</v>
      </c>
      <c r="F200" s="74" t="s">
        <v>115</v>
      </c>
      <c r="G200" s="76">
        <v>43531</v>
      </c>
      <c r="H200" s="74" t="s">
        <v>654</v>
      </c>
    </row>
    <row r="201" spans="1:8" x14ac:dyDescent="0.2">
      <c r="A201" s="74" t="s">
        <v>655</v>
      </c>
      <c r="B201" s="75">
        <v>201</v>
      </c>
      <c r="C201" s="76">
        <v>43476</v>
      </c>
      <c r="D201" s="74" t="s">
        <v>656</v>
      </c>
      <c r="E201" s="74"/>
      <c r="F201" s="74" t="s">
        <v>115</v>
      </c>
      <c r="G201" s="76">
        <v>43504</v>
      </c>
      <c r="H201" s="74" t="s">
        <v>657</v>
      </c>
    </row>
    <row r="202" spans="1:8" x14ac:dyDescent="0.2">
      <c r="A202" s="74" t="s">
        <v>658</v>
      </c>
      <c r="B202" s="75">
        <v>202</v>
      </c>
      <c r="C202" s="76">
        <v>43476</v>
      </c>
      <c r="D202" s="74" t="s">
        <v>659</v>
      </c>
      <c r="E202" s="74" t="s">
        <v>660</v>
      </c>
      <c r="F202" s="74" t="s">
        <v>115</v>
      </c>
      <c r="G202" s="76">
        <v>43500</v>
      </c>
      <c r="H202" s="74" t="s">
        <v>661</v>
      </c>
    </row>
    <row r="203" spans="1:8" x14ac:dyDescent="0.2">
      <c r="A203" s="74" t="s">
        <v>662</v>
      </c>
      <c r="B203" s="75">
        <v>203</v>
      </c>
      <c r="C203" s="76">
        <v>43476</v>
      </c>
      <c r="D203" s="74" t="s">
        <v>659</v>
      </c>
      <c r="E203" s="74" t="s">
        <v>660</v>
      </c>
      <c r="F203" s="74" t="s">
        <v>115</v>
      </c>
      <c r="G203" s="76">
        <v>43500</v>
      </c>
      <c r="H203" s="74" t="s">
        <v>663</v>
      </c>
    </row>
    <row r="204" spans="1:8" x14ac:dyDescent="0.2">
      <c r="A204" s="74" t="s">
        <v>664</v>
      </c>
      <c r="B204" s="75">
        <v>204</v>
      </c>
      <c r="C204" s="76">
        <v>43476</v>
      </c>
      <c r="D204" s="74" t="s">
        <v>659</v>
      </c>
      <c r="E204" s="74" t="s">
        <v>660</v>
      </c>
      <c r="F204" s="74" t="s">
        <v>115</v>
      </c>
      <c r="G204" s="76">
        <v>43500</v>
      </c>
      <c r="H204" s="74" t="s">
        <v>663</v>
      </c>
    </row>
    <row r="205" spans="1:8" x14ac:dyDescent="0.2">
      <c r="A205" s="74" t="s">
        <v>665</v>
      </c>
      <c r="B205" s="75">
        <v>205</v>
      </c>
      <c r="C205" s="76">
        <v>43476</v>
      </c>
      <c r="D205" s="74" t="s">
        <v>659</v>
      </c>
      <c r="E205" s="74" t="s">
        <v>660</v>
      </c>
      <c r="F205" s="74" t="s">
        <v>115</v>
      </c>
      <c r="G205" s="76">
        <v>43500</v>
      </c>
      <c r="H205" s="74" t="s">
        <v>666</v>
      </c>
    </row>
    <row r="206" spans="1:8" x14ac:dyDescent="0.2">
      <c r="A206" s="74" t="s">
        <v>667</v>
      </c>
      <c r="B206" s="75">
        <v>206</v>
      </c>
      <c r="C206" s="76">
        <v>43476</v>
      </c>
      <c r="D206" s="74" t="s">
        <v>668</v>
      </c>
      <c r="E206" s="74"/>
      <c r="F206" s="74" t="s">
        <v>115</v>
      </c>
      <c r="G206" s="76">
        <v>43566</v>
      </c>
      <c r="H206" s="74" t="s">
        <v>669</v>
      </c>
    </row>
    <row r="207" spans="1:8" x14ac:dyDescent="0.2">
      <c r="A207" s="74" t="s">
        <v>670</v>
      </c>
      <c r="B207" s="75">
        <v>207</v>
      </c>
      <c r="C207" s="76">
        <v>43476</v>
      </c>
      <c r="D207" s="74" t="s">
        <v>671</v>
      </c>
      <c r="E207" s="74" t="s">
        <v>672</v>
      </c>
      <c r="F207" s="74" t="s">
        <v>115</v>
      </c>
      <c r="G207" s="76">
        <v>43503</v>
      </c>
      <c r="H207" s="74" t="s">
        <v>673</v>
      </c>
    </row>
    <row r="208" spans="1:8" x14ac:dyDescent="0.2">
      <c r="A208" s="74" t="s">
        <v>674</v>
      </c>
      <c r="B208" s="75">
        <v>208</v>
      </c>
      <c r="C208" s="76">
        <v>43476</v>
      </c>
      <c r="D208" s="74" t="s">
        <v>407</v>
      </c>
      <c r="E208" s="74" t="s">
        <v>300</v>
      </c>
      <c r="F208" s="74" t="s">
        <v>115</v>
      </c>
      <c r="G208" s="76">
        <v>43542</v>
      </c>
      <c r="H208" s="74" t="s">
        <v>675</v>
      </c>
    </row>
    <row r="209" spans="1:8" x14ac:dyDescent="0.2">
      <c r="A209" s="74" t="s">
        <v>676</v>
      </c>
      <c r="B209" s="75">
        <v>209</v>
      </c>
      <c r="C209" s="76">
        <v>43476</v>
      </c>
      <c r="D209" s="74" t="s">
        <v>677</v>
      </c>
      <c r="E209" s="74" t="s">
        <v>132</v>
      </c>
      <c r="F209" s="74" t="s">
        <v>115</v>
      </c>
      <c r="G209" s="76">
        <v>43524</v>
      </c>
      <c r="H209" s="74" t="s">
        <v>678</v>
      </c>
    </row>
    <row r="210" spans="1:8" x14ac:dyDescent="0.2">
      <c r="A210" s="74" t="s">
        <v>679</v>
      </c>
      <c r="B210" s="75">
        <v>210</v>
      </c>
      <c r="C210" s="76">
        <v>43476</v>
      </c>
      <c r="D210" s="74" t="s">
        <v>680</v>
      </c>
      <c r="E210" s="74" t="s">
        <v>132</v>
      </c>
      <c r="F210" s="74" t="s">
        <v>115</v>
      </c>
      <c r="G210" s="76">
        <v>43540</v>
      </c>
      <c r="H210" s="74" t="s">
        <v>681</v>
      </c>
    </row>
    <row r="211" spans="1:8" x14ac:dyDescent="0.2">
      <c r="A211" s="74" t="s">
        <v>682</v>
      </c>
      <c r="B211" s="75">
        <v>211</v>
      </c>
      <c r="C211" s="76">
        <v>43476</v>
      </c>
      <c r="D211" s="74" t="s">
        <v>683</v>
      </c>
      <c r="E211" s="74" t="s">
        <v>132</v>
      </c>
      <c r="F211" s="74" t="s">
        <v>115</v>
      </c>
      <c r="G211" s="76">
        <v>43540</v>
      </c>
      <c r="H211" s="74" t="s">
        <v>684</v>
      </c>
    </row>
    <row r="212" spans="1:8" x14ac:dyDescent="0.2">
      <c r="A212" s="74" t="s">
        <v>685</v>
      </c>
      <c r="B212" s="75">
        <v>212</v>
      </c>
      <c r="C212" s="76">
        <v>43476</v>
      </c>
      <c r="D212" s="74" t="s">
        <v>686</v>
      </c>
      <c r="E212" s="74" t="s">
        <v>132</v>
      </c>
      <c r="F212" s="74" t="s">
        <v>115</v>
      </c>
      <c r="G212" s="76">
        <v>43524</v>
      </c>
      <c r="H212" s="74" t="s">
        <v>687</v>
      </c>
    </row>
    <row r="213" spans="1:8" x14ac:dyDescent="0.2">
      <c r="A213" s="74" t="s">
        <v>688</v>
      </c>
      <c r="B213" s="75">
        <v>213</v>
      </c>
      <c r="C213" s="76">
        <v>43476</v>
      </c>
      <c r="D213" s="74" t="s">
        <v>689</v>
      </c>
      <c r="E213" s="74" t="s">
        <v>690</v>
      </c>
      <c r="F213" s="74" t="s">
        <v>115</v>
      </c>
      <c r="G213" s="76"/>
      <c r="H213" s="74"/>
    </row>
    <row r="214" spans="1:8" x14ac:dyDescent="0.2">
      <c r="A214" s="74" t="s">
        <v>691</v>
      </c>
      <c r="B214" s="75">
        <v>214</v>
      </c>
      <c r="C214" s="76">
        <v>43476</v>
      </c>
      <c r="D214" s="74" t="s">
        <v>692</v>
      </c>
      <c r="E214" s="74" t="s">
        <v>616</v>
      </c>
      <c r="F214" s="74" t="s">
        <v>115</v>
      </c>
      <c r="G214" s="76">
        <v>43500</v>
      </c>
      <c r="H214" s="74" t="s">
        <v>693</v>
      </c>
    </row>
    <row r="215" spans="1:8" x14ac:dyDescent="0.2">
      <c r="A215" s="74" t="s">
        <v>694</v>
      </c>
      <c r="B215" s="75">
        <v>215</v>
      </c>
      <c r="C215" s="76">
        <v>43476</v>
      </c>
      <c r="D215" s="74" t="s">
        <v>118</v>
      </c>
      <c r="E215" s="74"/>
      <c r="F215" s="74" t="s">
        <v>115</v>
      </c>
      <c r="G215" s="76">
        <v>43503</v>
      </c>
      <c r="H215" s="74" t="s">
        <v>695</v>
      </c>
    </row>
    <row r="216" spans="1:8" x14ac:dyDescent="0.2">
      <c r="A216" s="74" t="s">
        <v>696</v>
      </c>
      <c r="B216" s="75">
        <v>216</v>
      </c>
      <c r="C216" s="76">
        <v>43476</v>
      </c>
      <c r="D216" s="74" t="s">
        <v>697</v>
      </c>
      <c r="E216" s="74"/>
      <c r="F216" s="74" t="s">
        <v>115</v>
      </c>
      <c r="G216" s="76">
        <v>43528</v>
      </c>
      <c r="H216" s="74" t="s">
        <v>698</v>
      </c>
    </row>
    <row r="217" spans="1:8" x14ac:dyDescent="0.2">
      <c r="A217" s="74" t="s">
        <v>699</v>
      </c>
      <c r="B217" s="75">
        <v>217</v>
      </c>
      <c r="C217" s="76">
        <v>43476</v>
      </c>
      <c r="D217" s="74" t="s">
        <v>700</v>
      </c>
      <c r="E217" s="74"/>
      <c r="F217" s="74" t="s">
        <v>115</v>
      </c>
      <c r="G217" s="76">
        <v>43535</v>
      </c>
      <c r="H217" s="74" t="s">
        <v>701</v>
      </c>
    </row>
    <row r="218" spans="1:8" x14ac:dyDescent="0.2">
      <c r="A218" s="74" t="s">
        <v>702</v>
      </c>
      <c r="B218" s="75">
        <v>218</v>
      </c>
      <c r="C218" s="76">
        <v>43476</v>
      </c>
      <c r="D218" s="74" t="s">
        <v>273</v>
      </c>
      <c r="E218" s="74" t="s">
        <v>703</v>
      </c>
      <c r="F218" s="74" t="s">
        <v>115</v>
      </c>
      <c r="G218" s="76">
        <v>43534</v>
      </c>
      <c r="H218" s="74" t="s">
        <v>704</v>
      </c>
    </row>
    <row r="219" spans="1:8" x14ac:dyDescent="0.2">
      <c r="A219" s="74" t="s">
        <v>705</v>
      </c>
      <c r="B219" s="75">
        <v>219</v>
      </c>
      <c r="C219" s="76">
        <v>43479</v>
      </c>
      <c r="D219" s="74" t="s">
        <v>706</v>
      </c>
      <c r="E219" s="74" t="s">
        <v>707</v>
      </c>
      <c r="F219" s="74" t="s">
        <v>115</v>
      </c>
      <c r="G219" s="76">
        <v>43489</v>
      </c>
      <c r="H219" s="74" t="s">
        <v>708</v>
      </c>
    </row>
    <row r="220" spans="1:8" x14ac:dyDescent="0.2">
      <c r="A220" s="74" t="s">
        <v>709</v>
      </c>
      <c r="B220" s="75">
        <v>220</v>
      </c>
      <c r="C220" s="76">
        <v>43479</v>
      </c>
      <c r="D220" s="74" t="s">
        <v>710</v>
      </c>
      <c r="E220" s="74" t="s">
        <v>707</v>
      </c>
      <c r="F220" s="74" t="s">
        <v>115</v>
      </c>
      <c r="G220" s="76">
        <v>43507</v>
      </c>
      <c r="H220" s="74" t="s">
        <v>711</v>
      </c>
    </row>
    <row r="221" spans="1:8" x14ac:dyDescent="0.2">
      <c r="A221" s="74" t="s">
        <v>712</v>
      </c>
      <c r="B221" s="75">
        <v>221</v>
      </c>
      <c r="C221" s="76">
        <v>43479</v>
      </c>
      <c r="D221" s="74" t="s">
        <v>713</v>
      </c>
      <c r="E221" s="74" t="s">
        <v>707</v>
      </c>
      <c r="F221" s="74" t="s">
        <v>115</v>
      </c>
      <c r="G221" s="76">
        <v>43486</v>
      </c>
      <c r="H221" s="74" t="s">
        <v>714</v>
      </c>
    </row>
    <row r="222" spans="1:8" x14ac:dyDescent="0.2">
      <c r="A222" s="74" t="s">
        <v>715</v>
      </c>
      <c r="B222" s="75">
        <v>222</v>
      </c>
      <c r="C222" s="76">
        <v>43479</v>
      </c>
      <c r="D222" s="74" t="s">
        <v>716</v>
      </c>
      <c r="E222" s="74" t="s">
        <v>707</v>
      </c>
      <c r="F222" s="74" t="s">
        <v>115</v>
      </c>
      <c r="G222" s="76">
        <v>43486</v>
      </c>
      <c r="H222" s="74" t="s">
        <v>717</v>
      </c>
    </row>
    <row r="223" spans="1:8" x14ac:dyDescent="0.2">
      <c r="A223" s="74" t="s">
        <v>718</v>
      </c>
      <c r="B223" s="75">
        <v>223</v>
      </c>
      <c r="C223" s="76">
        <v>43479</v>
      </c>
      <c r="D223" s="74" t="s">
        <v>719</v>
      </c>
      <c r="E223" s="74" t="s">
        <v>707</v>
      </c>
      <c r="F223" s="74" t="s">
        <v>115</v>
      </c>
      <c r="G223" s="76">
        <v>43486</v>
      </c>
      <c r="H223" s="74" t="s">
        <v>720</v>
      </c>
    </row>
    <row r="224" spans="1:8" x14ac:dyDescent="0.2">
      <c r="A224" s="74" t="s">
        <v>721</v>
      </c>
      <c r="B224" s="75">
        <v>224</v>
      </c>
      <c r="C224" s="76">
        <v>43479</v>
      </c>
      <c r="D224" s="74" t="s">
        <v>722</v>
      </c>
      <c r="E224" s="74" t="s">
        <v>707</v>
      </c>
      <c r="F224" s="74" t="s">
        <v>115</v>
      </c>
      <c r="G224" s="76">
        <v>43486</v>
      </c>
      <c r="H224" s="74" t="s">
        <v>723</v>
      </c>
    </row>
    <row r="225" spans="1:8" x14ac:dyDescent="0.2">
      <c r="A225" s="74" t="s">
        <v>724</v>
      </c>
      <c r="B225" s="75">
        <v>225</v>
      </c>
      <c r="C225" s="76">
        <v>43479</v>
      </c>
      <c r="D225" s="74" t="s">
        <v>725</v>
      </c>
      <c r="E225" s="74" t="s">
        <v>707</v>
      </c>
      <c r="F225" s="74" t="s">
        <v>115</v>
      </c>
      <c r="G225" s="76">
        <v>43486</v>
      </c>
      <c r="H225" s="74" t="s">
        <v>726</v>
      </c>
    </row>
    <row r="226" spans="1:8" x14ac:dyDescent="0.2">
      <c r="A226" s="74" t="s">
        <v>727</v>
      </c>
      <c r="B226" s="75">
        <v>226</v>
      </c>
      <c r="C226" s="76">
        <v>43479</v>
      </c>
      <c r="D226" s="74" t="s">
        <v>728</v>
      </c>
      <c r="E226" s="74" t="s">
        <v>707</v>
      </c>
      <c r="F226" s="74" t="s">
        <v>115</v>
      </c>
      <c r="G226" s="76">
        <v>43486</v>
      </c>
      <c r="H226" s="74" t="s">
        <v>729</v>
      </c>
    </row>
    <row r="227" spans="1:8" x14ac:dyDescent="0.2">
      <c r="A227" s="74" t="s">
        <v>730</v>
      </c>
      <c r="B227" s="75">
        <v>227</v>
      </c>
      <c r="C227" s="76">
        <v>43479</v>
      </c>
      <c r="D227" s="74" t="s">
        <v>731</v>
      </c>
      <c r="E227" s="74" t="s">
        <v>707</v>
      </c>
      <c r="F227" s="74" t="s">
        <v>115</v>
      </c>
      <c r="G227" s="76">
        <v>43486</v>
      </c>
      <c r="H227" s="74" t="s">
        <v>732</v>
      </c>
    </row>
    <row r="228" spans="1:8" x14ac:dyDescent="0.2">
      <c r="A228" s="74" t="s">
        <v>733</v>
      </c>
      <c r="B228" s="75">
        <v>228</v>
      </c>
      <c r="C228" s="76">
        <v>43479</v>
      </c>
      <c r="D228" s="74" t="s">
        <v>734</v>
      </c>
      <c r="E228" s="74" t="s">
        <v>707</v>
      </c>
      <c r="F228" s="74" t="s">
        <v>115</v>
      </c>
      <c r="G228" s="76">
        <v>43516</v>
      </c>
      <c r="H228" s="74" t="s">
        <v>735</v>
      </c>
    </row>
    <row r="229" spans="1:8" x14ac:dyDescent="0.2">
      <c r="A229" s="74" t="s">
        <v>736</v>
      </c>
      <c r="B229" s="75">
        <v>229</v>
      </c>
      <c r="C229" s="76">
        <v>43479</v>
      </c>
      <c r="D229" s="74" t="s">
        <v>737</v>
      </c>
      <c r="E229" s="74" t="s">
        <v>707</v>
      </c>
      <c r="F229" s="74" t="s">
        <v>115</v>
      </c>
      <c r="G229" s="76">
        <v>43515</v>
      </c>
      <c r="H229" s="74" t="s">
        <v>738</v>
      </c>
    </row>
    <row r="230" spans="1:8" x14ac:dyDescent="0.2">
      <c r="A230" s="74" t="s">
        <v>739</v>
      </c>
      <c r="B230" s="75">
        <v>230</v>
      </c>
      <c r="C230" s="76">
        <v>43479</v>
      </c>
      <c r="D230" s="74" t="s">
        <v>740</v>
      </c>
      <c r="E230" s="74" t="s">
        <v>707</v>
      </c>
      <c r="F230" s="74" t="s">
        <v>115</v>
      </c>
      <c r="G230" s="76">
        <v>43500</v>
      </c>
      <c r="H230" s="74" t="s">
        <v>741</v>
      </c>
    </row>
    <row r="231" spans="1:8" x14ac:dyDescent="0.2">
      <c r="A231" s="74" t="s">
        <v>742</v>
      </c>
      <c r="B231" s="75">
        <v>231</v>
      </c>
      <c r="C231" s="76">
        <v>43479</v>
      </c>
      <c r="D231" s="74" t="s">
        <v>448</v>
      </c>
      <c r="E231" s="74" t="s">
        <v>175</v>
      </c>
      <c r="F231" s="74" t="s">
        <v>115</v>
      </c>
      <c r="G231" s="76">
        <v>43537</v>
      </c>
      <c r="H231" s="74" t="s">
        <v>743</v>
      </c>
    </row>
    <row r="232" spans="1:8" x14ac:dyDescent="0.2">
      <c r="A232" s="74" t="s">
        <v>744</v>
      </c>
      <c r="B232" s="75">
        <v>233</v>
      </c>
      <c r="C232" s="76">
        <v>43479</v>
      </c>
      <c r="D232" s="74" t="s">
        <v>745</v>
      </c>
      <c r="E232" s="74" t="s">
        <v>746</v>
      </c>
      <c r="F232" s="74" t="s">
        <v>115</v>
      </c>
      <c r="G232" s="76">
        <v>43503</v>
      </c>
      <c r="H232" s="74" t="s">
        <v>747</v>
      </c>
    </row>
    <row r="233" spans="1:8" x14ac:dyDescent="0.2">
      <c r="A233" s="74" t="s">
        <v>748</v>
      </c>
      <c r="B233" s="75">
        <v>234</v>
      </c>
      <c r="C233" s="76">
        <v>43479</v>
      </c>
      <c r="D233" s="74" t="s">
        <v>273</v>
      </c>
      <c r="E233" s="74"/>
      <c r="F233" s="74" t="s">
        <v>115</v>
      </c>
      <c r="G233" s="76">
        <v>43487</v>
      </c>
      <c r="H233" s="74" t="s">
        <v>749</v>
      </c>
    </row>
    <row r="234" spans="1:8" x14ac:dyDescent="0.2">
      <c r="A234" s="74" t="s">
        <v>750</v>
      </c>
      <c r="B234" s="75">
        <v>235</v>
      </c>
      <c r="C234" s="76">
        <v>43479</v>
      </c>
      <c r="D234" s="74" t="s">
        <v>273</v>
      </c>
      <c r="E234" s="74"/>
      <c r="F234" s="74" t="s">
        <v>115</v>
      </c>
      <c r="G234" s="76">
        <v>43487</v>
      </c>
      <c r="H234" s="74" t="s">
        <v>751</v>
      </c>
    </row>
    <row r="235" spans="1:8" x14ac:dyDescent="0.2">
      <c r="A235" s="74" t="s">
        <v>752</v>
      </c>
      <c r="B235" s="75">
        <v>236</v>
      </c>
      <c r="C235" s="76">
        <v>43479</v>
      </c>
      <c r="D235" s="74" t="s">
        <v>273</v>
      </c>
      <c r="E235" s="74"/>
      <c r="F235" s="74" t="s">
        <v>115</v>
      </c>
      <c r="G235" s="76">
        <v>43542</v>
      </c>
      <c r="H235" s="74" t="s">
        <v>753</v>
      </c>
    </row>
    <row r="236" spans="1:8" x14ac:dyDescent="0.2">
      <c r="A236" s="74" t="s">
        <v>754</v>
      </c>
      <c r="B236" s="75">
        <v>237</v>
      </c>
      <c r="C236" s="76">
        <v>43479</v>
      </c>
      <c r="D236" s="74" t="s">
        <v>755</v>
      </c>
      <c r="E236" s="74"/>
      <c r="F236" s="74" t="s">
        <v>115</v>
      </c>
      <c r="G236" s="76">
        <v>43516</v>
      </c>
      <c r="H236" s="74" t="s">
        <v>756</v>
      </c>
    </row>
    <row r="237" spans="1:8" x14ac:dyDescent="0.2">
      <c r="A237" s="74" t="s">
        <v>757</v>
      </c>
      <c r="B237" s="75">
        <v>238</v>
      </c>
      <c r="C237" s="76">
        <v>43479</v>
      </c>
      <c r="D237" s="74" t="s">
        <v>148</v>
      </c>
      <c r="E237" s="74"/>
      <c r="F237" s="74" t="s">
        <v>115</v>
      </c>
      <c r="G237" s="76">
        <v>43516</v>
      </c>
      <c r="H237" s="74" t="s">
        <v>758</v>
      </c>
    </row>
    <row r="238" spans="1:8" x14ac:dyDescent="0.2">
      <c r="A238" s="74" t="s">
        <v>759</v>
      </c>
      <c r="B238" s="75">
        <v>239</v>
      </c>
      <c r="C238" s="76">
        <v>43479</v>
      </c>
      <c r="D238" s="74" t="s">
        <v>273</v>
      </c>
      <c r="E238" s="74"/>
      <c r="F238" s="74" t="s">
        <v>115</v>
      </c>
      <c r="G238" s="76">
        <v>43503</v>
      </c>
      <c r="H238" s="74" t="s">
        <v>760</v>
      </c>
    </row>
    <row r="239" spans="1:8" x14ac:dyDescent="0.2">
      <c r="A239" s="74" t="s">
        <v>761</v>
      </c>
      <c r="B239" s="75">
        <v>240</v>
      </c>
      <c r="C239" s="76">
        <v>43479</v>
      </c>
      <c r="D239" s="74" t="s">
        <v>762</v>
      </c>
      <c r="E239" s="74" t="s">
        <v>763</v>
      </c>
      <c r="F239" s="74" t="s">
        <v>115</v>
      </c>
      <c r="G239" s="76">
        <v>43487</v>
      </c>
      <c r="H239" s="74" t="s">
        <v>764</v>
      </c>
    </row>
    <row r="240" spans="1:8" x14ac:dyDescent="0.2">
      <c r="A240" s="74" t="s">
        <v>765</v>
      </c>
      <c r="B240" s="75">
        <v>241</v>
      </c>
      <c r="C240" s="76">
        <v>43479</v>
      </c>
      <c r="D240" s="74" t="s">
        <v>324</v>
      </c>
      <c r="E240" s="74"/>
      <c r="F240" s="74" t="s">
        <v>115</v>
      </c>
      <c r="G240" s="76">
        <v>43500</v>
      </c>
      <c r="H240" s="74" t="s">
        <v>766</v>
      </c>
    </row>
    <row r="241" spans="1:8" x14ac:dyDescent="0.2">
      <c r="A241" s="74" t="s">
        <v>767</v>
      </c>
      <c r="B241" s="75">
        <v>242</v>
      </c>
      <c r="C241" s="76">
        <v>43479</v>
      </c>
      <c r="D241" s="74" t="s">
        <v>324</v>
      </c>
      <c r="E241" s="74"/>
      <c r="F241" s="74" t="s">
        <v>115</v>
      </c>
      <c r="G241" s="76">
        <v>43497</v>
      </c>
      <c r="H241" s="74" t="s">
        <v>768</v>
      </c>
    </row>
    <row r="242" spans="1:8" x14ac:dyDescent="0.2">
      <c r="A242" s="74" t="s">
        <v>769</v>
      </c>
      <c r="B242" s="75">
        <v>243</v>
      </c>
      <c r="C242" s="76">
        <v>43479</v>
      </c>
      <c r="D242" s="74" t="s">
        <v>324</v>
      </c>
      <c r="E242" s="74"/>
      <c r="F242" s="74" t="s">
        <v>115</v>
      </c>
      <c r="G242" s="76">
        <v>43497</v>
      </c>
      <c r="H242" s="74" t="s">
        <v>770</v>
      </c>
    </row>
    <row r="243" spans="1:8" x14ac:dyDescent="0.2">
      <c r="A243" s="74" t="s">
        <v>771</v>
      </c>
      <c r="B243" s="75">
        <v>244</v>
      </c>
      <c r="C243" s="76">
        <v>43479</v>
      </c>
      <c r="D243" s="74" t="s">
        <v>324</v>
      </c>
      <c r="E243" s="74"/>
      <c r="F243" s="74" t="s">
        <v>115</v>
      </c>
      <c r="G243" s="76">
        <v>43497</v>
      </c>
      <c r="H243" s="74" t="s">
        <v>772</v>
      </c>
    </row>
    <row r="244" spans="1:8" x14ac:dyDescent="0.2">
      <c r="A244" s="74" t="s">
        <v>773</v>
      </c>
      <c r="B244" s="75">
        <v>245</v>
      </c>
      <c r="C244" s="76">
        <v>43479</v>
      </c>
      <c r="D244" s="74" t="s">
        <v>324</v>
      </c>
      <c r="E244" s="74"/>
      <c r="F244" s="74" t="s">
        <v>115</v>
      </c>
      <c r="G244" s="76">
        <v>43497</v>
      </c>
      <c r="H244" s="74" t="s">
        <v>774</v>
      </c>
    </row>
    <row r="245" spans="1:8" x14ac:dyDescent="0.2">
      <c r="A245" s="74" t="s">
        <v>775</v>
      </c>
      <c r="B245" s="75">
        <v>246</v>
      </c>
      <c r="C245" s="76">
        <v>43479</v>
      </c>
      <c r="D245" s="74" t="s">
        <v>324</v>
      </c>
      <c r="E245" s="74"/>
      <c r="F245" s="74" t="s">
        <v>115</v>
      </c>
      <c r="G245" s="76">
        <v>43497</v>
      </c>
      <c r="H245" s="74" t="s">
        <v>776</v>
      </c>
    </row>
    <row r="246" spans="1:8" x14ac:dyDescent="0.2">
      <c r="A246" s="74" t="s">
        <v>777</v>
      </c>
      <c r="B246" s="75">
        <v>247</v>
      </c>
      <c r="C246" s="76">
        <v>43479</v>
      </c>
      <c r="D246" s="74" t="s">
        <v>324</v>
      </c>
      <c r="E246" s="74"/>
      <c r="F246" s="74" t="s">
        <v>115</v>
      </c>
      <c r="G246" s="76">
        <v>43497</v>
      </c>
      <c r="H246" s="74" t="s">
        <v>778</v>
      </c>
    </row>
    <row r="247" spans="1:8" x14ac:dyDescent="0.2">
      <c r="A247" s="74" t="s">
        <v>779</v>
      </c>
      <c r="B247" s="75">
        <v>248</v>
      </c>
      <c r="C247" s="76">
        <v>43479</v>
      </c>
      <c r="D247" s="74" t="s">
        <v>324</v>
      </c>
      <c r="E247" s="74"/>
      <c r="F247" s="74" t="s">
        <v>115</v>
      </c>
      <c r="G247" s="76">
        <v>43517</v>
      </c>
      <c r="H247" s="74" t="s">
        <v>780</v>
      </c>
    </row>
    <row r="248" spans="1:8" x14ac:dyDescent="0.2">
      <c r="A248" s="74" t="s">
        <v>781</v>
      </c>
      <c r="B248" s="75">
        <v>249</v>
      </c>
      <c r="C248" s="76">
        <v>43479</v>
      </c>
      <c r="D248" s="74" t="s">
        <v>324</v>
      </c>
      <c r="E248" s="74"/>
      <c r="F248" s="74" t="s">
        <v>115</v>
      </c>
      <c r="G248" s="76">
        <v>43508</v>
      </c>
      <c r="H248" s="74" t="s">
        <v>782</v>
      </c>
    </row>
    <row r="249" spans="1:8" x14ac:dyDescent="0.2">
      <c r="A249" s="74" t="s">
        <v>783</v>
      </c>
      <c r="B249" s="75">
        <v>250</v>
      </c>
      <c r="C249" s="76">
        <v>43479</v>
      </c>
      <c r="D249" s="74" t="s">
        <v>324</v>
      </c>
      <c r="E249" s="74"/>
      <c r="F249" s="74" t="s">
        <v>115</v>
      </c>
      <c r="G249" s="76">
        <v>43496</v>
      </c>
      <c r="H249" s="74" t="s">
        <v>784</v>
      </c>
    </row>
    <row r="250" spans="1:8" x14ac:dyDescent="0.2">
      <c r="A250" s="74" t="s">
        <v>785</v>
      </c>
      <c r="B250" s="75">
        <v>251</v>
      </c>
      <c r="C250" s="76">
        <v>43479</v>
      </c>
      <c r="D250" s="74" t="s">
        <v>324</v>
      </c>
      <c r="E250" s="74"/>
      <c r="F250" s="74" t="s">
        <v>115</v>
      </c>
      <c r="G250" s="76">
        <v>43500</v>
      </c>
      <c r="H250" s="74" t="s">
        <v>786</v>
      </c>
    </row>
    <row r="251" spans="1:8" x14ac:dyDescent="0.2">
      <c r="A251" s="74" t="s">
        <v>787</v>
      </c>
      <c r="B251" s="75">
        <v>252</v>
      </c>
      <c r="C251" s="76">
        <v>43479</v>
      </c>
      <c r="D251" s="74" t="s">
        <v>788</v>
      </c>
      <c r="E251" s="74"/>
      <c r="F251" s="74" t="s">
        <v>115</v>
      </c>
      <c r="G251" s="76">
        <v>43511</v>
      </c>
      <c r="H251" s="74" t="s">
        <v>789</v>
      </c>
    </row>
    <row r="252" spans="1:8" x14ac:dyDescent="0.2">
      <c r="A252" s="74" t="s">
        <v>790</v>
      </c>
      <c r="B252" s="75">
        <v>253</v>
      </c>
      <c r="C252" s="76">
        <v>43479</v>
      </c>
      <c r="D252" s="74" t="s">
        <v>791</v>
      </c>
      <c r="E252" s="74" t="s">
        <v>792</v>
      </c>
      <c r="F252" s="74" t="s">
        <v>115</v>
      </c>
      <c r="G252" s="76">
        <v>43480</v>
      </c>
      <c r="H252" s="74" t="s">
        <v>793</v>
      </c>
    </row>
    <row r="253" spans="1:8" x14ac:dyDescent="0.2">
      <c r="A253" s="74" t="s">
        <v>794</v>
      </c>
      <c r="B253" s="75">
        <v>254</v>
      </c>
      <c r="C253" s="76">
        <v>43479</v>
      </c>
      <c r="D253" s="74" t="s">
        <v>795</v>
      </c>
      <c r="E253" s="74"/>
      <c r="F253" s="74" t="s">
        <v>115</v>
      </c>
      <c r="G253" s="76">
        <v>43504</v>
      </c>
      <c r="H253" s="74" t="s">
        <v>796</v>
      </c>
    </row>
    <row r="254" spans="1:8" x14ac:dyDescent="0.2">
      <c r="A254" s="74" t="s">
        <v>797</v>
      </c>
      <c r="B254" s="75">
        <v>255</v>
      </c>
      <c r="C254" s="76">
        <v>43479</v>
      </c>
      <c r="D254" s="74" t="s">
        <v>798</v>
      </c>
      <c r="E254" s="74" t="s">
        <v>799</v>
      </c>
      <c r="F254" s="74" t="s">
        <v>115</v>
      </c>
      <c r="G254" s="76">
        <v>43508</v>
      </c>
      <c r="H254" s="74" t="s">
        <v>800</v>
      </c>
    </row>
    <row r="255" spans="1:8" x14ac:dyDescent="0.2">
      <c r="A255" s="74" t="s">
        <v>801</v>
      </c>
      <c r="B255" s="75">
        <v>256</v>
      </c>
      <c r="C255" s="76">
        <v>43480</v>
      </c>
      <c r="D255" s="74" t="s">
        <v>802</v>
      </c>
      <c r="E255" s="74" t="s">
        <v>803</v>
      </c>
      <c r="F255" s="74" t="s">
        <v>115</v>
      </c>
      <c r="G255" s="76">
        <v>43509</v>
      </c>
      <c r="H255" s="74" t="s">
        <v>804</v>
      </c>
    </row>
    <row r="256" spans="1:8" x14ac:dyDescent="0.2">
      <c r="A256" s="74" t="s">
        <v>805</v>
      </c>
      <c r="B256" s="75">
        <v>257</v>
      </c>
      <c r="C256" s="76">
        <v>43480</v>
      </c>
      <c r="D256" s="74" t="s">
        <v>806</v>
      </c>
      <c r="E256" s="74"/>
      <c r="F256" s="74" t="s">
        <v>115</v>
      </c>
      <c r="G256" s="76">
        <v>43504</v>
      </c>
      <c r="H256" s="74" t="s">
        <v>807</v>
      </c>
    </row>
    <row r="257" spans="1:8" x14ac:dyDescent="0.2">
      <c r="A257" s="74" t="s">
        <v>808</v>
      </c>
      <c r="B257" s="75">
        <v>258</v>
      </c>
      <c r="C257" s="76">
        <v>43480</v>
      </c>
      <c r="D257" s="74" t="s">
        <v>809</v>
      </c>
      <c r="E257" s="74" t="s">
        <v>629</v>
      </c>
      <c r="F257" s="74" t="s">
        <v>115</v>
      </c>
      <c r="G257" s="76">
        <v>43536</v>
      </c>
      <c r="H257" s="74" t="s">
        <v>810</v>
      </c>
    </row>
    <row r="258" spans="1:8" x14ac:dyDescent="0.2">
      <c r="A258" s="74" t="s">
        <v>811</v>
      </c>
      <c r="B258" s="75">
        <v>259</v>
      </c>
      <c r="C258" s="76">
        <v>43480</v>
      </c>
      <c r="D258" s="74" t="s">
        <v>812</v>
      </c>
      <c r="E258" s="74" t="s">
        <v>813</v>
      </c>
      <c r="F258" s="74" t="s">
        <v>115</v>
      </c>
      <c r="G258" s="76">
        <v>43532</v>
      </c>
      <c r="H258" s="74" t="s">
        <v>814</v>
      </c>
    </row>
    <row r="259" spans="1:8" x14ac:dyDescent="0.2">
      <c r="A259" s="74" t="s">
        <v>815</v>
      </c>
      <c r="B259" s="75">
        <v>260</v>
      </c>
      <c r="C259" s="76">
        <v>43480</v>
      </c>
      <c r="D259" s="74" t="s">
        <v>273</v>
      </c>
      <c r="E259" s="74"/>
      <c r="F259" s="74" t="s">
        <v>115</v>
      </c>
      <c r="G259" s="76">
        <v>43482</v>
      </c>
      <c r="H259" s="74" t="s">
        <v>816</v>
      </c>
    </row>
    <row r="260" spans="1:8" x14ac:dyDescent="0.2">
      <c r="A260" s="74" t="s">
        <v>817</v>
      </c>
      <c r="B260" s="75">
        <v>261</v>
      </c>
      <c r="C260" s="76">
        <v>43480</v>
      </c>
      <c r="D260" s="74" t="s">
        <v>273</v>
      </c>
      <c r="E260" s="74"/>
      <c r="F260" s="74" t="s">
        <v>115</v>
      </c>
      <c r="G260" s="76">
        <v>43528</v>
      </c>
      <c r="H260" s="74" t="s">
        <v>818</v>
      </c>
    </row>
    <row r="261" spans="1:8" x14ac:dyDescent="0.2">
      <c r="A261" s="74" t="s">
        <v>819</v>
      </c>
      <c r="B261" s="75">
        <v>262</v>
      </c>
      <c r="C261" s="76">
        <v>43480</v>
      </c>
      <c r="D261" s="74" t="s">
        <v>820</v>
      </c>
      <c r="E261" s="74" t="s">
        <v>821</v>
      </c>
      <c r="F261" s="74" t="s">
        <v>115</v>
      </c>
      <c r="G261" s="76">
        <v>43529</v>
      </c>
      <c r="H261" s="74" t="s">
        <v>822</v>
      </c>
    </row>
    <row r="262" spans="1:8" x14ac:dyDescent="0.2">
      <c r="A262" s="74" t="s">
        <v>823</v>
      </c>
      <c r="B262" s="75">
        <v>263</v>
      </c>
      <c r="C262" s="76">
        <v>43480</v>
      </c>
      <c r="D262" s="74" t="s">
        <v>824</v>
      </c>
      <c r="E262" s="74" t="s">
        <v>825</v>
      </c>
      <c r="F262" s="74" t="s">
        <v>115</v>
      </c>
      <c r="G262" s="76">
        <v>43521</v>
      </c>
      <c r="H262" s="74" t="s">
        <v>826</v>
      </c>
    </row>
    <row r="263" spans="1:8" x14ac:dyDescent="0.2">
      <c r="A263" s="74" t="s">
        <v>827</v>
      </c>
      <c r="B263" s="75">
        <v>264</v>
      </c>
      <c r="C263" s="76">
        <v>43480</v>
      </c>
      <c r="D263" s="74" t="s">
        <v>828</v>
      </c>
      <c r="E263" s="74" t="s">
        <v>175</v>
      </c>
      <c r="F263" s="74" t="s">
        <v>115</v>
      </c>
      <c r="G263" s="76">
        <v>43544</v>
      </c>
      <c r="H263" s="74" t="s">
        <v>829</v>
      </c>
    </row>
    <row r="264" spans="1:8" x14ac:dyDescent="0.2">
      <c r="A264" s="74" t="s">
        <v>830</v>
      </c>
      <c r="B264" s="75">
        <v>265</v>
      </c>
      <c r="C264" s="76">
        <v>43480</v>
      </c>
      <c r="D264" s="74" t="s">
        <v>118</v>
      </c>
      <c r="E264" s="74" t="s">
        <v>831</v>
      </c>
      <c r="F264" s="74" t="s">
        <v>115</v>
      </c>
      <c r="G264" s="76">
        <v>43521</v>
      </c>
      <c r="H264" s="74" t="s">
        <v>832</v>
      </c>
    </row>
    <row r="265" spans="1:8" x14ac:dyDescent="0.2">
      <c r="A265" s="74" t="s">
        <v>833</v>
      </c>
      <c r="B265" s="75">
        <v>266</v>
      </c>
      <c r="C265" s="76">
        <v>43480</v>
      </c>
      <c r="D265" s="74" t="s">
        <v>834</v>
      </c>
      <c r="E265" s="74" t="s">
        <v>132</v>
      </c>
      <c r="F265" s="74" t="s">
        <v>115</v>
      </c>
      <c r="G265" s="76">
        <v>43565</v>
      </c>
      <c r="H265" s="74" t="s">
        <v>835</v>
      </c>
    </row>
    <row r="266" spans="1:8" x14ac:dyDescent="0.2">
      <c r="A266" s="74" t="s">
        <v>836</v>
      </c>
      <c r="B266" s="75">
        <v>267</v>
      </c>
      <c r="C266" s="76">
        <v>43480</v>
      </c>
      <c r="D266" s="74" t="s">
        <v>837</v>
      </c>
      <c r="E266" s="74" t="s">
        <v>132</v>
      </c>
      <c r="F266" s="74" t="s">
        <v>115</v>
      </c>
      <c r="G266" s="76">
        <v>43500</v>
      </c>
      <c r="H266" s="74" t="s">
        <v>838</v>
      </c>
    </row>
    <row r="267" spans="1:8" x14ac:dyDescent="0.2">
      <c r="A267" s="74" t="s">
        <v>839</v>
      </c>
      <c r="B267" s="75">
        <v>268</v>
      </c>
      <c r="C267" s="76">
        <v>43480</v>
      </c>
      <c r="D267" s="74" t="s">
        <v>840</v>
      </c>
      <c r="E267" s="74" t="s">
        <v>132</v>
      </c>
      <c r="F267" s="74" t="s">
        <v>115</v>
      </c>
      <c r="G267" s="76">
        <v>43529</v>
      </c>
      <c r="H267" s="74" t="s">
        <v>841</v>
      </c>
    </row>
    <row r="268" spans="1:8" x14ac:dyDescent="0.2">
      <c r="A268" s="74" t="s">
        <v>842</v>
      </c>
      <c r="B268" s="75">
        <v>269</v>
      </c>
      <c r="C268" s="76">
        <v>43480</v>
      </c>
      <c r="D268" s="74" t="s">
        <v>843</v>
      </c>
      <c r="E268" s="74" t="s">
        <v>707</v>
      </c>
      <c r="F268" s="74" t="s">
        <v>115</v>
      </c>
      <c r="G268" s="76">
        <v>43531</v>
      </c>
      <c r="H268" s="74" t="s">
        <v>844</v>
      </c>
    </row>
    <row r="269" spans="1:8" x14ac:dyDescent="0.2">
      <c r="A269" s="74" t="s">
        <v>845</v>
      </c>
      <c r="B269" s="75">
        <v>270</v>
      </c>
      <c r="C269" s="76">
        <v>43480</v>
      </c>
      <c r="D269" s="74" t="s">
        <v>846</v>
      </c>
      <c r="E269" s="74" t="s">
        <v>132</v>
      </c>
      <c r="F269" s="74" t="s">
        <v>115</v>
      </c>
      <c r="G269" s="76">
        <v>43503</v>
      </c>
      <c r="H269" s="74" t="s">
        <v>847</v>
      </c>
    </row>
    <row r="270" spans="1:8" x14ac:dyDescent="0.2">
      <c r="A270" s="74" t="s">
        <v>848</v>
      </c>
      <c r="B270" s="75">
        <v>271</v>
      </c>
      <c r="C270" s="76">
        <v>43480</v>
      </c>
      <c r="D270" s="74" t="s">
        <v>849</v>
      </c>
      <c r="E270" s="74" t="s">
        <v>707</v>
      </c>
      <c r="F270" s="74" t="s">
        <v>115</v>
      </c>
      <c r="G270" s="76">
        <v>43510</v>
      </c>
      <c r="H270" s="74" t="s">
        <v>850</v>
      </c>
    </row>
    <row r="271" spans="1:8" x14ac:dyDescent="0.2">
      <c r="A271" s="74" t="s">
        <v>851</v>
      </c>
      <c r="B271" s="75">
        <v>272</v>
      </c>
      <c r="C271" s="76">
        <v>43480</v>
      </c>
      <c r="D271" s="74" t="s">
        <v>118</v>
      </c>
      <c r="E271" s="74" t="s">
        <v>300</v>
      </c>
      <c r="F271" s="74" t="s">
        <v>115</v>
      </c>
      <c r="G271" s="76">
        <v>43480</v>
      </c>
      <c r="H271" s="74" t="s">
        <v>852</v>
      </c>
    </row>
    <row r="272" spans="1:8" x14ac:dyDescent="0.2">
      <c r="A272" s="74" t="s">
        <v>853</v>
      </c>
      <c r="B272" s="75">
        <v>273</v>
      </c>
      <c r="C272" s="76">
        <v>43480</v>
      </c>
      <c r="D272" s="74" t="s">
        <v>854</v>
      </c>
      <c r="E272" s="74" t="s">
        <v>300</v>
      </c>
      <c r="F272" s="74" t="s">
        <v>115</v>
      </c>
      <c r="G272" s="76">
        <v>43481</v>
      </c>
      <c r="H272" s="74" t="s">
        <v>855</v>
      </c>
    </row>
    <row r="273" spans="1:8" x14ac:dyDescent="0.2">
      <c r="A273" s="74" t="s">
        <v>856</v>
      </c>
      <c r="B273" s="75">
        <v>274</v>
      </c>
      <c r="C273" s="76">
        <v>43480</v>
      </c>
      <c r="D273" s="74" t="s">
        <v>857</v>
      </c>
      <c r="E273" s="74"/>
      <c r="F273" s="74" t="s">
        <v>115</v>
      </c>
      <c r="G273" s="76">
        <v>43482</v>
      </c>
      <c r="H273" s="74" t="s">
        <v>858</v>
      </c>
    </row>
    <row r="274" spans="1:8" x14ac:dyDescent="0.2">
      <c r="A274" s="74" t="s">
        <v>859</v>
      </c>
      <c r="B274" s="75">
        <v>275</v>
      </c>
      <c r="C274" s="76">
        <v>43480</v>
      </c>
      <c r="D274" s="74" t="s">
        <v>860</v>
      </c>
      <c r="E274" s="74"/>
      <c r="F274" s="74" t="s">
        <v>115</v>
      </c>
      <c r="G274" s="76">
        <v>43507</v>
      </c>
      <c r="H274" s="74" t="s">
        <v>861</v>
      </c>
    </row>
    <row r="275" spans="1:8" x14ac:dyDescent="0.2">
      <c r="A275" s="74" t="s">
        <v>862</v>
      </c>
      <c r="B275" s="75">
        <v>276</v>
      </c>
      <c r="C275" s="76">
        <v>43480</v>
      </c>
      <c r="D275" s="74" t="s">
        <v>143</v>
      </c>
      <c r="E275" s="74"/>
      <c r="F275" s="74" t="s">
        <v>115</v>
      </c>
      <c r="G275" s="76">
        <v>43516</v>
      </c>
      <c r="H275" s="74" t="s">
        <v>863</v>
      </c>
    </row>
    <row r="276" spans="1:8" x14ac:dyDescent="0.2">
      <c r="A276" s="74" t="s">
        <v>864</v>
      </c>
      <c r="B276" s="75">
        <v>277</v>
      </c>
      <c r="C276" s="76">
        <v>43480</v>
      </c>
      <c r="D276" s="74" t="s">
        <v>865</v>
      </c>
      <c r="E276" s="74" t="s">
        <v>153</v>
      </c>
      <c r="F276" s="74" t="s">
        <v>115</v>
      </c>
      <c r="G276" s="76">
        <v>43511</v>
      </c>
      <c r="H276" s="74" t="s">
        <v>866</v>
      </c>
    </row>
    <row r="277" spans="1:8" x14ac:dyDescent="0.2">
      <c r="A277" s="74" t="s">
        <v>867</v>
      </c>
      <c r="B277" s="75">
        <v>278</v>
      </c>
      <c r="C277" s="76">
        <v>43480</v>
      </c>
      <c r="D277" s="74" t="s">
        <v>868</v>
      </c>
      <c r="E277" s="74" t="s">
        <v>153</v>
      </c>
      <c r="F277" s="74" t="s">
        <v>115</v>
      </c>
      <c r="G277" s="76">
        <v>43500</v>
      </c>
      <c r="H277" s="74" t="s">
        <v>869</v>
      </c>
    </row>
    <row r="278" spans="1:8" x14ac:dyDescent="0.2">
      <c r="A278" s="74" t="s">
        <v>870</v>
      </c>
      <c r="B278" s="75">
        <v>279</v>
      </c>
      <c r="C278" s="76">
        <v>43480</v>
      </c>
      <c r="D278" s="74" t="s">
        <v>871</v>
      </c>
      <c r="E278" s="74" t="s">
        <v>153</v>
      </c>
      <c r="F278" s="74" t="s">
        <v>115</v>
      </c>
      <c r="G278" s="76">
        <v>43503</v>
      </c>
      <c r="H278" s="74" t="s">
        <v>872</v>
      </c>
    </row>
    <row r="279" spans="1:8" x14ac:dyDescent="0.2">
      <c r="A279" s="74" t="s">
        <v>873</v>
      </c>
      <c r="B279" s="75">
        <v>280</v>
      </c>
      <c r="C279" s="76">
        <v>43480</v>
      </c>
      <c r="D279" s="74" t="s">
        <v>874</v>
      </c>
      <c r="E279" s="74" t="s">
        <v>153</v>
      </c>
      <c r="F279" s="74" t="s">
        <v>115</v>
      </c>
      <c r="G279" s="76">
        <v>43487</v>
      </c>
      <c r="H279" s="74" t="s">
        <v>875</v>
      </c>
    </row>
    <row r="280" spans="1:8" x14ac:dyDescent="0.2">
      <c r="A280" s="74" t="s">
        <v>876</v>
      </c>
      <c r="B280" s="75">
        <v>281</v>
      </c>
      <c r="C280" s="76">
        <v>43480</v>
      </c>
      <c r="D280" s="74" t="s">
        <v>877</v>
      </c>
      <c r="E280" s="74" t="s">
        <v>153</v>
      </c>
      <c r="F280" s="74" t="s">
        <v>115</v>
      </c>
      <c r="G280" s="76">
        <v>43487</v>
      </c>
      <c r="H280" s="74" t="s">
        <v>878</v>
      </c>
    </row>
    <row r="281" spans="1:8" x14ac:dyDescent="0.2">
      <c r="A281" s="74" t="s">
        <v>879</v>
      </c>
      <c r="B281" s="75">
        <v>282</v>
      </c>
      <c r="C281" s="76">
        <v>43480</v>
      </c>
      <c r="D281" s="74" t="s">
        <v>880</v>
      </c>
      <c r="E281" s="74" t="s">
        <v>153</v>
      </c>
      <c r="F281" s="74" t="s">
        <v>115</v>
      </c>
      <c r="G281" s="76">
        <v>43501</v>
      </c>
      <c r="H281" s="74" t="s">
        <v>881</v>
      </c>
    </row>
    <row r="282" spans="1:8" x14ac:dyDescent="0.2">
      <c r="A282" s="74" t="s">
        <v>882</v>
      </c>
      <c r="B282" s="75">
        <v>283</v>
      </c>
      <c r="C282" s="76">
        <v>43480</v>
      </c>
      <c r="D282" s="74" t="s">
        <v>883</v>
      </c>
      <c r="E282" s="74" t="s">
        <v>153</v>
      </c>
      <c r="F282" s="74" t="s">
        <v>115</v>
      </c>
      <c r="G282" s="76">
        <v>43487</v>
      </c>
      <c r="H282" s="74" t="s">
        <v>884</v>
      </c>
    </row>
    <row r="283" spans="1:8" x14ac:dyDescent="0.2">
      <c r="A283" s="74" t="s">
        <v>885</v>
      </c>
      <c r="B283" s="75">
        <v>284</v>
      </c>
      <c r="C283" s="76">
        <v>43480</v>
      </c>
      <c r="D283" s="74" t="s">
        <v>886</v>
      </c>
      <c r="E283" s="74" t="s">
        <v>153</v>
      </c>
      <c r="F283" s="74" t="s">
        <v>115</v>
      </c>
      <c r="G283" s="76">
        <v>43487</v>
      </c>
      <c r="H283" s="74" t="s">
        <v>887</v>
      </c>
    </row>
    <row r="284" spans="1:8" x14ac:dyDescent="0.2">
      <c r="A284" s="74" t="s">
        <v>888</v>
      </c>
      <c r="B284" s="75">
        <v>285</v>
      </c>
      <c r="C284" s="76">
        <v>43480</v>
      </c>
      <c r="D284" s="74" t="s">
        <v>889</v>
      </c>
      <c r="E284" s="74" t="s">
        <v>153</v>
      </c>
      <c r="F284" s="74" t="s">
        <v>115</v>
      </c>
      <c r="G284" s="76">
        <v>43487</v>
      </c>
      <c r="H284" s="74" t="s">
        <v>890</v>
      </c>
    </row>
    <row r="285" spans="1:8" x14ac:dyDescent="0.2">
      <c r="A285" s="74" t="s">
        <v>891</v>
      </c>
      <c r="B285" s="75">
        <v>286</v>
      </c>
      <c r="C285" s="76">
        <v>43480</v>
      </c>
      <c r="D285" s="74" t="s">
        <v>892</v>
      </c>
      <c r="E285" s="74" t="s">
        <v>153</v>
      </c>
      <c r="F285" s="74" t="s">
        <v>115</v>
      </c>
      <c r="G285" s="76">
        <v>43487</v>
      </c>
      <c r="H285" s="74" t="s">
        <v>893</v>
      </c>
    </row>
    <row r="286" spans="1:8" x14ac:dyDescent="0.2">
      <c r="A286" s="74" t="s">
        <v>894</v>
      </c>
      <c r="B286" s="75">
        <v>287</v>
      </c>
      <c r="C286" s="76">
        <v>43480</v>
      </c>
      <c r="D286" s="74" t="s">
        <v>895</v>
      </c>
      <c r="E286" s="74" t="s">
        <v>153</v>
      </c>
      <c r="F286" s="74" t="s">
        <v>115</v>
      </c>
      <c r="G286" s="76">
        <v>43500</v>
      </c>
      <c r="H286" s="74" t="s">
        <v>896</v>
      </c>
    </row>
    <row r="287" spans="1:8" x14ac:dyDescent="0.2">
      <c r="A287" s="74" t="s">
        <v>897</v>
      </c>
      <c r="B287" s="75">
        <v>288</v>
      </c>
      <c r="C287" s="76">
        <v>43480</v>
      </c>
      <c r="D287" s="74" t="s">
        <v>898</v>
      </c>
      <c r="E287" s="74" t="s">
        <v>153</v>
      </c>
      <c r="F287" s="74" t="s">
        <v>115</v>
      </c>
      <c r="G287" s="76">
        <v>43487</v>
      </c>
      <c r="H287" s="74" t="s">
        <v>899</v>
      </c>
    </row>
    <row r="288" spans="1:8" x14ac:dyDescent="0.2">
      <c r="A288" s="74" t="s">
        <v>900</v>
      </c>
      <c r="B288" s="75">
        <v>289</v>
      </c>
      <c r="C288" s="76">
        <v>43480</v>
      </c>
      <c r="D288" s="74" t="s">
        <v>901</v>
      </c>
      <c r="E288" s="74" t="s">
        <v>153</v>
      </c>
      <c r="F288" s="74" t="s">
        <v>115</v>
      </c>
      <c r="G288" s="76">
        <v>43503</v>
      </c>
      <c r="H288" s="74" t="s">
        <v>902</v>
      </c>
    </row>
    <row r="289" spans="1:8" x14ac:dyDescent="0.2">
      <c r="A289" s="74" t="s">
        <v>903</v>
      </c>
      <c r="B289" s="75">
        <v>290</v>
      </c>
      <c r="C289" s="76">
        <v>43480</v>
      </c>
      <c r="D289" s="74" t="s">
        <v>904</v>
      </c>
      <c r="E289" s="74" t="s">
        <v>153</v>
      </c>
      <c r="F289" s="74" t="s">
        <v>115</v>
      </c>
      <c r="G289" s="76">
        <v>43500</v>
      </c>
      <c r="H289" s="74" t="s">
        <v>905</v>
      </c>
    </row>
    <row r="290" spans="1:8" x14ac:dyDescent="0.2">
      <c r="A290" s="74" t="s">
        <v>906</v>
      </c>
      <c r="B290" s="75">
        <v>291</v>
      </c>
      <c r="C290" s="76">
        <v>43480</v>
      </c>
      <c r="D290" s="74" t="s">
        <v>907</v>
      </c>
      <c r="E290" s="74" t="s">
        <v>153</v>
      </c>
      <c r="F290" s="74" t="s">
        <v>115</v>
      </c>
      <c r="G290" s="76">
        <v>43487</v>
      </c>
      <c r="H290" s="74" t="s">
        <v>908</v>
      </c>
    </row>
    <row r="291" spans="1:8" x14ac:dyDescent="0.2">
      <c r="A291" s="74" t="s">
        <v>909</v>
      </c>
      <c r="B291" s="75">
        <v>292</v>
      </c>
      <c r="C291" s="76">
        <v>43480</v>
      </c>
      <c r="D291" s="74" t="s">
        <v>910</v>
      </c>
      <c r="E291" s="74" t="s">
        <v>153</v>
      </c>
      <c r="F291" s="74" t="s">
        <v>115</v>
      </c>
      <c r="G291" s="76">
        <v>43500</v>
      </c>
      <c r="H291" s="74" t="s">
        <v>911</v>
      </c>
    </row>
    <row r="292" spans="1:8" x14ac:dyDescent="0.2">
      <c r="A292" s="74" t="s">
        <v>912</v>
      </c>
      <c r="B292" s="75">
        <v>293</v>
      </c>
      <c r="C292" s="76">
        <v>43480</v>
      </c>
      <c r="D292" s="74" t="s">
        <v>913</v>
      </c>
      <c r="E292" s="74" t="s">
        <v>153</v>
      </c>
      <c r="F292" s="74" t="s">
        <v>115</v>
      </c>
      <c r="G292" s="76">
        <v>43487</v>
      </c>
      <c r="H292" s="74" t="s">
        <v>914</v>
      </c>
    </row>
    <row r="293" spans="1:8" x14ac:dyDescent="0.2">
      <c r="A293" s="74" t="s">
        <v>915</v>
      </c>
      <c r="B293" s="75">
        <v>294</v>
      </c>
      <c r="C293" s="76">
        <v>43480</v>
      </c>
      <c r="D293" s="74" t="s">
        <v>916</v>
      </c>
      <c r="E293" s="74" t="s">
        <v>153</v>
      </c>
      <c r="F293" s="74" t="s">
        <v>115</v>
      </c>
      <c r="G293" s="76">
        <v>43511</v>
      </c>
      <c r="H293" s="74" t="s">
        <v>917</v>
      </c>
    </row>
    <row r="294" spans="1:8" x14ac:dyDescent="0.2">
      <c r="A294" s="74" t="s">
        <v>918</v>
      </c>
      <c r="B294" s="75">
        <v>295</v>
      </c>
      <c r="C294" s="76">
        <v>43480</v>
      </c>
      <c r="D294" s="74" t="s">
        <v>919</v>
      </c>
      <c r="E294" s="74" t="s">
        <v>153</v>
      </c>
      <c r="F294" s="74" t="s">
        <v>115</v>
      </c>
      <c r="G294" s="76">
        <v>43487</v>
      </c>
      <c r="H294" s="74" t="s">
        <v>920</v>
      </c>
    </row>
    <row r="295" spans="1:8" x14ac:dyDescent="0.2">
      <c r="A295" s="74" t="s">
        <v>921</v>
      </c>
      <c r="B295" s="75">
        <v>296</v>
      </c>
      <c r="C295" s="76">
        <v>43480</v>
      </c>
      <c r="D295" s="74" t="s">
        <v>922</v>
      </c>
      <c r="E295" s="74" t="s">
        <v>153</v>
      </c>
      <c r="F295" s="74" t="s">
        <v>115</v>
      </c>
      <c r="G295" s="76">
        <v>43487</v>
      </c>
      <c r="H295" s="74" t="s">
        <v>923</v>
      </c>
    </row>
    <row r="296" spans="1:8" x14ac:dyDescent="0.2">
      <c r="A296" s="74" t="s">
        <v>924</v>
      </c>
      <c r="B296" s="75">
        <v>297</v>
      </c>
      <c r="C296" s="76">
        <v>43480</v>
      </c>
      <c r="D296" s="74" t="s">
        <v>925</v>
      </c>
      <c r="E296" s="74" t="s">
        <v>153</v>
      </c>
      <c r="F296" s="74" t="s">
        <v>115</v>
      </c>
      <c r="G296" s="76">
        <v>43501</v>
      </c>
      <c r="H296" s="74" t="s">
        <v>926</v>
      </c>
    </row>
    <row r="297" spans="1:8" x14ac:dyDescent="0.2">
      <c r="A297" s="74" t="s">
        <v>927</v>
      </c>
      <c r="B297" s="75">
        <v>298</v>
      </c>
      <c r="C297" s="76">
        <v>43480</v>
      </c>
      <c r="D297" s="74" t="s">
        <v>928</v>
      </c>
      <c r="E297" s="74" t="s">
        <v>153</v>
      </c>
      <c r="F297" s="74" t="s">
        <v>115</v>
      </c>
      <c r="G297" s="76">
        <v>43487</v>
      </c>
      <c r="H297" s="74" t="s">
        <v>929</v>
      </c>
    </row>
    <row r="298" spans="1:8" x14ac:dyDescent="0.2">
      <c r="A298" s="74" t="s">
        <v>930</v>
      </c>
      <c r="B298" s="75">
        <v>299</v>
      </c>
      <c r="C298" s="76">
        <v>43480</v>
      </c>
      <c r="D298" s="74" t="s">
        <v>931</v>
      </c>
      <c r="E298" s="74" t="s">
        <v>153</v>
      </c>
      <c r="F298" s="74" t="s">
        <v>115</v>
      </c>
      <c r="G298" s="76">
        <v>43487</v>
      </c>
      <c r="H298" s="74" t="s">
        <v>932</v>
      </c>
    </row>
    <row r="299" spans="1:8" x14ac:dyDescent="0.2">
      <c r="A299" s="74" t="s">
        <v>933</v>
      </c>
      <c r="B299" s="75">
        <v>300</v>
      </c>
      <c r="C299" s="76">
        <v>43480</v>
      </c>
      <c r="D299" s="74" t="s">
        <v>934</v>
      </c>
      <c r="E299" s="74" t="s">
        <v>153</v>
      </c>
      <c r="F299" s="74" t="s">
        <v>115</v>
      </c>
      <c r="G299" s="76">
        <v>43507</v>
      </c>
      <c r="H299" s="74" t="s">
        <v>935</v>
      </c>
    </row>
    <row r="300" spans="1:8" x14ac:dyDescent="0.2">
      <c r="A300" s="74" t="s">
        <v>936</v>
      </c>
      <c r="B300" s="75">
        <v>301</v>
      </c>
      <c r="C300" s="76">
        <v>43480</v>
      </c>
      <c r="D300" s="74" t="s">
        <v>937</v>
      </c>
      <c r="E300" s="74" t="s">
        <v>153</v>
      </c>
      <c r="F300" s="74" t="s">
        <v>115</v>
      </c>
      <c r="G300" s="76">
        <v>43487</v>
      </c>
      <c r="H300" s="74" t="s">
        <v>938</v>
      </c>
    </row>
    <row r="301" spans="1:8" x14ac:dyDescent="0.2">
      <c r="A301" s="74" t="s">
        <v>939</v>
      </c>
      <c r="B301" s="75">
        <v>302</v>
      </c>
      <c r="C301" s="76">
        <v>43480</v>
      </c>
      <c r="D301" s="74" t="s">
        <v>940</v>
      </c>
      <c r="E301" s="74" t="s">
        <v>153</v>
      </c>
      <c r="F301" s="74" t="s">
        <v>115</v>
      </c>
      <c r="G301" s="76">
        <v>43496</v>
      </c>
      <c r="H301" s="74" t="s">
        <v>941</v>
      </c>
    </row>
    <row r="302" spans="1:8" x14ac:dyDescent="0.2">
      <c r="A302" s="74" t="s">
        <v>942</v>
      </c>
      <c r="B302" s="75">
        <v>303</v>
      </c>
      <c r="C302" s="76">
        <v>43480</v>
      </c>
      <c r="D302" s="74" t="s">
        <v>943</v>
      </c>
      <c r="E302" s="74" t="s">
        <v>153</v>
      </c>
      <c r="F302" s="74" t="s">
        <v>115</v>
      </c>
      <c r="G302" s="76">
        <v>43487</v>
      </c>
      <c r="H302" s="74" t="s">
        <v>944</v>
      </c>
    </row>
    <row r="303" spans="1:8" x14ac:dyDescent="0.2">
      <c r="A303" s="74" t="s">
        <v>945</v>
      </c>
      <c r="B303" s="75">
        <v>304</v>
      </c>
      <c r="C303" s="76">
        <v>43480</v>
      </c>
      <c r="D303" s="74" t="s">
        <v>946</v>
      </c>
      <c r="E303" s="74" t="s">
        <v>153</v>
      </c>
      <c r="F303" s="74" t="s">
        <v>115</v>
      </c>
      <c r="G303" s="76">
        <v>43487</v>
      </c>
      <c r="H303" s="74" t="s">
        <v>947</v>
      </c>
    </row>
    <row r="304" spans="1:8" x14ac:dyDescent="0.2">
      <c r="A304" s="74" t="s">
        <v>948</v>
      </c>
      <c r="B304" s="75">
        <v>305</v>
      </c>
      <c r="C304" s="76">
        <v>43480</v>
      </c>
      <c r="D304" s="74" t="s">
        <v>949</v>
      </c>
      <c r="E304" s="74" t="s">
        <v>153</v>
      </c>
      <c r="F304" s="74" t="s">
        <v>115</v>
      </c>
      <c r="G304" s="76">
        <v>43487</v>
      </c>
      <c r="H304" s="74" t="s">
        <v>950</v>
      </c>
    </row>
    <row r="305" spans="1:8" x14ac:dyDescent="0.2">
      <c r="A305" s="74" t="s">
        <v>951</v>
      </c>
      <c r="B305" s="75">
        <v>306</v>
      </c>
      <c r="C305" s="76">
        <v>43480</v>
      </c>
      <c r="D305" s="74" t="s">
        <v>952</v>
      </c>
      <c r="E305" s="74" t="s">
        <v>153</v>
      </c>
      <c r="F305" s="74" t="s">
        <v>115</v>
      </c>
      <c r="G305" s="76">
        <v>43496</v>
      </c>
      <c r="H305" s="74" t="s">
        <v>953</v>
      </c>
    </row>
    <row r="306" spans="1:8" x14ac:dyDescent="0.2">
      <c r="A306" s="74" t="s">
        <v>954</v>
      </c>
      <c r="B306" s="75">
        <v>307</v>
      </c>
      <c r="C306" s="76">
        <v>43480</v>
      </c>
      <c r="D306" s="74" t="s">
        <v>955</v>
      </c>
      <c r="E306" s="74" t="s">
        <v>153</v>
      </c>
      <c r="F306" s="74" t="s">
        <v>115</v>
      </c>
      <c r="G306" s="76">
        <v>43496</v>
      </c>
      <c r="H306" s="74" t="s">
        <v>956</v>
      </c>
    </row>
    <row r="307" spans="1:8" x14ac:dyDescent="0.2">
      <c r="A307" s="74" t="s">
        <v>957</v>
      </c>
      <c r="B307" s="75">
        <v>308</v>
      </c>
      <c r="C307" s="76">
        <v>43480</v>
      </c>
      <c r="D307" s="74" t="s">
        <v>958</v>
      </c>
      <c r="E307" s="74" t="s">
        <v>153</v>
      </c>
      <c r="F307" s="74" t="s">
        <v>115</v>
      </c>
      <c r="G307" s="76">
        <v>43487</v>
      </c>
      <c r="H307" s="74" t="s">
        <v>959</v>
      </c>
    </row>
    <row r="308" spans="1:8" x14ac:dyDescent="0.2">
      <c r="A308" s="74" t="s">
        <v>960</v>
      </c>
      <c r="B308" s="75">
        <v>309</v>
      </c>
      <c r="C308" s="76">
        <v>43480</v>
      </c>
      <c r="D308" s="74" t="s">
        <v>961</v>
      </c>
      <c r="E308" s="74" t="s">
        <v>153</v>
      </c>
      <c r="F308" s="74" t="s">
        <v>115</v>
      </c>
      <c r="G308" s="76">
        <v>43496</v>
      </c>
      <c r="H308" s="74" t="s">
        <v>962</v>
      </c>
    </row>
    <row r="309" spans="1:8" x14ac:dyDescent="0.2">
      <c r="A309" s="74" t="s">
        <v>963</v>
      </c>
      <c r="B309" s="75">
        <v>310</v>
      </c>
      <c r="C309" s="76">
        <v>43480</v>
      </c>
      <c r="D309" s="74" t="s">
        <v>964</v>
      </c>
      <c r="E309" s="74" t="s">
        <v>965</v>
      </c>
      <c r="F309" s="74" t="s">
        <v>115</v>
      </c>
      <c r="G309" s="76"/>
      <c r="H309" s="74"/>
    </row>
    <row r="310" spans="1:8" x14ac:dyDescent="0.2">
      <c r="A310" s="74" t="s">
        <v>966</v>
      </c>
      <c r="B310" s="75">
        <v>311</v>
      </c>
      <c r="C310" s="76">
        <v>43480</v>
      </c>
      <c r="D310" s="74" t="s">
        <v>964</v>
      </c>
      <c r="E310" s="74" t="s">
        <v>967</v>
      </c>
      <c r="F310" s="74" t="s">
        <v>115</v>
      </c>
      <c r="G310" s="76"/>
      <c r="H310" s="74"/>
    </row>
    <row r="311" spans="1:8" x14ac:dyDescent="0.2">
      <c r="A311" s="74" t="s">
        <v>968</v>
      </c>
      <c r="B311" s="75">
        <v>312</v>
      </c>
      <c r="C311" s="76">
        <v>43480</v>
      </c>
      <c r="D311" s="74" t="s">
        <v>964</v>
      </c>
      <c r="E311" s="74" t="s">
        <v>969</v>
      </c>
      <c r="F311" s="74" t="s">
        <v>115</v>
      </c>
      <c r="G311" s="76"/>
      <c r="H311" s="74"/>
    </row>
    <row r="312" spans="1:8" x14ac:dyDescent="0.2">
      <c r="A312" s="74" t="s">
        <v>970</v>
      </c>
      <c r="B312" s="75">
        <v>313</v>
      </c>
      <c r="C312" s="76">
        <v>43480</v>
      </c>
      <c r="D312" s="74" t="s">
        <v>971</v>
      </c>
      <c r="E312" s="74" t="s">
        <v>972</v>
      </c>
      <c r="F312" s="74" t="s">
        <v>115</v>
      </c>
      <c r="G312" s="76">
        <v>43503</v>
      </c>
      <c r="H312" s="74" t="s">
        <v>973</v>
      </c>
    </row>
    <row r="313" spans="1:8" x14ac:dyDescent="0.2">
      <c r="A313" s="74" t="s">
        <v>974</v>
      </c>
      <c r="B313" s="75">
        <v>314</v>
      </c>
      <c r="C313" s="76">
        <v>43480</v>
      </c>
      <c r="D313" s="74" t="s">
        <v>975</v>
      </c>
      <c r="E313" s="74"/>
      <c r="F313" s="74" t="s">
        <v>115</v>
      </c>
      <c r="G313" s="76">
        <v>43523</v>
      </c>
      <c r="H313" s="74" t="s">
        <v>976</v>
      </c>
    </row>
    <row r="314" spans="1:8" x14ac:dyDescent="0.2">
      <c r="A314" s="74" t="s">
        <v>977</v>
      </c>
      <c r="B314" s="75">
        <v>315</v>
      </c>
      <c r="C314" s="76">
        <v>43481</v>
      </c>
      <c r="D314" s="74" t="s">
        <v>978</v>
      </c>
      <c r="E314" s="74" t="s">
        <v>132</v>
      </c>
      <c r="F314" s="74" t="s">
        <v>115</v>
      </c>
      <c r="G314" s="76"/>
      <c r="H314" s="74"/>
    </row>
    <row r="315" spans="1:8" x14ac:dyDescent="0.2">
      <c r="A315" s="74" t="s">
        <v>979</v>
      </c>
      <c r="B315" s="75">
        <v>316</v>
      </c>
      <c r="C315" s="76">
        <v>43481</v>
      </c>
      <c r="D315" s="74" t="s">
        <v>980</v>
      </c>
      <c r="E315" s="74"/>
      <c r="F315" s="74" t="s">
        <v>115</v>
      </c>
      <c r="G315" s="76">
        <v>43494</v>
      </c>
      <c r="H315" s="74" t="s">
        <v>981</v>
      </c>
    </row>
    <row r="316" spans="1:8" x14ac:dyDescent="0.2">
      <c r="A316" s="74" t="s">
        <v>982</v>
      </c>
      <c r="B316" s="75">
        <v>317</v>
      </c>
      <c r="C316" s="76">
        <v>43481</v>
      </c>
      <c r="D316" s="74" t="s">
        <v>983</v>
      </c>
      <c r="E316" s="74" t="s">
        <v>132</v>
      </c>
      <c r="F316" s="74" t="s">
        <v>115</v>
      </c>
      <c r="G316" s="76">
        <v>43515</v>
      </c>
      <c r="H316" s="74" t="s">
        <v>984</v>
      </c>
    </row>
    <row r="317" spans="1:8" x14ac:dyDescent="0.2">
      <c r="A317" s="74" t="s">
        <v>985</v>
      </c>
      <c r="B317" s="75">
        <v>318</v>
      </c>
      <c r="C317" s="76">
        <v>43481</v>
      </c>
      <c r="D317" s="74" t="s">
        <v>986</v>
      </c>
      <c r="E317" s="74" t="s">
        <v>132</v>
      </c>
      <c r="F317" s="74" t="s">
        <v>115</v>
      </c>
      <c r="G317" s="76">
        <v>43518</v>
      </c>
      <c r="H317" s="74" t="s">
        <v>987</v>
      </c>
    </row>
    <row r="318" spans="1:8" x14ac:dyDescent="0.2">
      <c r="A318" s="74" t="s">
        <v>988</v>
      </c>
      <c r="B318" s="75">
        <v>319</v>
      </c>
      <c r="C318" s="76">
        <v>43481</v>
      </c>
      <c r="D318" s="74" t="s">
        <v>989</v>
      </c>
      <c r="E318" s="74"/>
      <c r="F318" s="74" t="s">
        <v>115</v>
      </c>
      <c r="G318" s="76">
        <v>43508</v>
      </c>
      <c r="H318" s="74" t="s">
        <v>990</v>
      </c>
    </row>
    <row r="319" spans="1:8" x14ac:dyDescent="0.2">
      <c r="A319" s="74" t="s">
        <v>991</v>
      </c>
      <c r="B319" s="75">
        <v>320</v>
      </c>
      <c r="C319" s="76">
        <v>43481</v>
      </c>
      <c r="D319" s="74" t="s">
        <v>992</v>
      </c>
      <c r="E319" s="74"/>
      <c r="F319" s="74" t="s">
        <v>115</v>
      </c>
      <c r="G319" s="76">
        <v>43503</v>
      </c>
      <c r="H319" s="74" t="s">
        <v>993</v>
      </c>
    </row>
    <row r="320" spans="1:8" x14ac:dyDescent="0.2">
      <c r="A320" s="74" t="s">
        <v>994</v>
      </c>
      <c r="B320" s="75">
        <v>321</v>
      </c>
      <c r="C320" s="76">
        <v>43481</v>
      </c>
      <c r="D320" s="74" t="s">
        <v>118</v>
      </c>
      <c r="E320" s="74"/>
      <c r="F320" s="74" t="s">
        <v>115</v>
      </c>
      <c r="G320" s="76">
        <v>43531</v>
      </c>
      <c r="H320" s="74" t="s">
        <v>995</v>
      </c>
    </row>
    <row r="321" spans="1:8" x14ac:dyDescent="0.2">
      <c r="A321" s="74" t="s">
        <v>996</v>
      </c>
      <c r="B321" s="75">
        <v>322</v>
      </c>
      <c r="C321" s="76">
        <v>43481</v>
      </c>
      <c r="D321" s="74" t="s">
        <v>273</v>
      </c>
      <c r="E321" s="74"/>
      <c r="F321" s="74" t="s">
        <v>115</v>
      </c>
      <c r="G321" s="76">
        <v>43503</v>
      </c>
      <c r="H321" s="74" t="s">
        <v>997</v>
      </c>
    </row>
    <row r="322" spans="1:8" x14ac:dyDescent="0.2">
      <c r="A322" s="74" t="s">
        <v>998</v>
      </c>
      <c r="B322" s="75">
        <v>323</v>
      </c>
      <c r="C322" s="76">
        <v>43481</v>
      </c>
      <c r="D322" s="74" t="s">
        <v>999</v>
      </c>
      <c r="E322" s="74"/>
      <c r="F322" s="74" t="s">
        <v>115</v>
      </c>
      <c r="G322" s="76">
        <v>43503</v>
      </c>
      <c r="H322" s="74" t="s">
        <v>1000</v>
      </c>
    </row>
    <row r="323" spans="1:8" x14ac:dyDescent="0.2">
      <c r="A323" s="74" t="s">
        <v>1001</v>
      </c>
      <c r="B323" s="75">
        <v>325</v>
      </c>
      <c r="C323" s="76">
        <v>43481</v>
      </c>
      <c r="D323" s="74" t="s">
        <v>1002</v>
      </c>
      <c r="E323" s="74"/>
      <c r="F323" s="74" t="s">
        <v>115</v>
      </c>
      <c r="G323" s="76">
        <v>43503</v>
      </c>
      <c r="H323" s="74" t="s">
        <v>1003</v>
      </c>
    </row>
    <row r="324" spans="1:8" x14ac:dyDescent="0.2">
      <c r="A324" s="74" t="s">
        <v>1004</v>
      </c>
      <c r="B324" s="75">
        <v>326</v>
      </c>
      <c r="C324" s="76">
        <v>43481</v>
      </c>
      <c r="D324" s="74" t="s">
        <v>1005</v>
      </c>
      <c r="E324" s="74"/>
      <c r="F324" s="74" t="s">
        <v>115</v>
      </c>
      <c r="G324" s="76">
        <v>43503</v>
      </c>
      <c r="H324" s="74" t="s">
        <v>1006</v>
      </c>
    </row>
    <row r="325" spans="1:8" x14ac:dyDescent="0.2">
      <c r="A325" s="74" t="s">
        <v>1007</v>
      </c>
      <c r="B325" s="75">
        <v>327</v>
      </c>
      <c r="C325" s="76">
        <v>43481</v>
      </c>
      <c r="D325" s="74" t="s">
        <v>1008</v>
      </c>
      <c r="E325" s="74" t="s">
        <v>304</v>
      </c>
      <c r="F325" s="74" t="s">
        <v>115</v>
      </c>
      <c r="G325" s="76">
        <v>43538</v>
      </c>
      <c r="H325" s="74" t="s">
        <v>1009</v>
      </c>
    </row>
    <row r="326" spans="1:8" x14ac:dyDescent="0.2">
      <c r="A326" s="74" t="s">
        <v>1010</v>
      </c>
      <c r="B326" s="75">
        <v>328</v>
      </c>
      <c r="C326" s="76">
        <v>43481</v>
      </c>
      <c r="D326" s="74" t="s">
        <v>1011</v>
      </c>
      <c r="E326" s="74" t="s">
        <v>175</v>
      </c>
      <c r="F326" s="74" t="s">
        <v>115</v>
      </c>
      <c r="G326" s="76">
        <v>43508</v>
      </c>
      <c r="H326" s="74" t="s">
        <v>1012</v>
      </c>
    </row>
    <row r="327" spans="1:8" x14ac:dyDescent="0.2">
      <c r="A327" s="74" t="s">
        <v>1013</v>
      </c>
      <c r="B327" s="75">
        <v>329</v>
      </c>
      <c r="C327" s="76">
        <v>43481</v>
      </c>
      <c r="D327" s="74" t="s">
        <v>1011</v>
      </c>
      <c r="E327" s="74" t="s">
        <v>175</v>
      </c>
      <c r="F327" s="74" t="s">
        <v>115</v>
      </c>
      <c r="G327" s="76">
        <v>43508</v>
      </c>
      <c r="H327" s="74" t="s">
        <v>1012</v>
      </c>
    </row>
    <row r="328" spans="1:8" x14ac:dyDescent="0.2">
      <c r="A328" s="74" t="s">
        <v>1014</v>
      </c>
      <c r="B328" s="75">
        <v>330</v>
      </c>
      <c r="C328" s="76">
        <v>43481</v>
      </c>
      <c r="D328" s="74" t="s">
        <v>1015</v>
      </c>
      <c r="E328" s="74" t="s">
        <v>1016</v>
      </c>
      <c r="F328" s="74" t="s">
        <v>115</v>
      </c>
      <c r="G328" s="76">
        <v>43487</v>
      </c>
      <c r="H328" s="74" t="s">
        <v>1017</v>
      </c>
    </row>
    <row r="329" spans="1:8" x14ac:dyDescent="0.2">
      <c r="A329" s="74" t="s">
        <v>1018</v>
      </c>
      <c r="B329" s="75">
        <v>331</v>
      </c>
      <c r="C329" s="76">
        <v>43481</v>
      </c>
      <c r="D329" s="74" t="s">
        <v>273</v>
      </c>
      <c r="E329" s="74"/>
      <c r="F329" s="74" t="s">
        <v>115</v>
      </c>
      <c r="G329" s="76">
        <v>43508</v>
      </c>
      <c r="H329" s="74" t="s">
        <v>1019</v>
      </c>
    </row>
    <row r="330" spans="1:8" x14ac:dyDescent="0.2">
      <c r="A330" s="74" t="s">
        <v>1020</v>
      </c>
      <c r="B330" s="75">
        <v>332</v>
      </c>
      <c r="C330" s="76">
        <v>43481</v>
      </c>
      <c r="D330" s="74" t="s">
        <v>1021</v>
      </c>
      <c r="E330" s="74" t="s">
        <v>1022</v>
      </c>
      <c r="F330" s="74" t="s">
        <v>115</v>
      </c>
      <c r="G330" s="76">
        <v>43511</v>
      </c>
      <c r="H330" s="74" t="s">
        <v>1023</v>
      </c>
    </row>
    <row r="331" spans="1:8" x14ac:dyDescent="0.2">
      <c r="A331" s="74" t="s">
        <v>1024</v>
      </c>
      <c r="B331" s="75">
        <v>333</v>
      </c>
      <c r="C331" s="76">
        <v>43481</v>
      </c>
      <c r="D331" s="74" t="s">
        <v>165</v>
      </c>
      <c r="E331" s="74" t="s">
        <v>175</v>
      </c>
      <c r="F331" s="74" t="s">
        <v>115</v>
      </c>
      <c r="G331" s="76">
        <v>43542</v>
      </c>
      <c r="H331" s="74" t="s">
        <v>1025</v>
      </c>
    </row>
    <row r="332" spans="1:8" x14ac:dyDescent="0.2">
      <c r="A332" s="74" t="s">
        <v>1026</v>
      </c>
      <c r="B332" s="75">
        <v>334</v>
      </c>
      <c r="C332" s="76">
        <v>43481</v>
      </c>
      <c r="D332" s="74" t="s">
        <v>165</v>
      </c>
      <c r="E332" s="74" t="s">
        <v>175</v>
      </c>
      <c r="F332" s="74" t="s">
        <v>115</v>
      </c>
      <c r="G332" s="76">
        <v>43542</v>
      </c>
      <c r="H332" s="74" t="s">
        <v>1027</v>
      </c>
    </row>
    <row r="333" spans="1:8" x14ac:dyDescent="0.2">
      <c r="A333" s="74" t="s">
        <v>1028</v>
      </c>
      <c r="B333" s="75">
        <v>335</v>
      </c>
      <c r="C333" s="76">
        <v>43481</v>
      </c>
      <c r="D333" s="74" t="s">
        <v>1029</v>
      </c>
      <c r="E333" s="74" t="s">
        <v>175</v>
      </c>
      <c r="F333" s="74" t="s">
        <v>115</v>
      </c>
      <c r="G333" s="76">
        <v>43542</v>
      </c>
      <c r="H333" s="74" t="s">
        <v>1030</v>
      </c>
    </row>
    <row r="334" spans="1:8" x14ac:dyDescent="0.2">
      <c r="A334" s="74" t="s">
        <v>1031</v>
      </c>
      <c r="B334" s="75">
        <v>336</v>
      </c>
      <c r="C334" s="76">
        <v>43481</v>
      </c>
      <c r="D334" s="74" t="s">
        <v>1032</v>
      </c>
      <c r="E334" s="74" t="s">
        <v>175</v>
      </c>
      <c r="F334" s="74" t="s">
        <v>115</v>
      </c>
      <c r="G334" s="76">
        <v>43528</v>
      </c>
      <c r="H334" s="74" t="s">
        <v>1033</v>
      </c>
    </row>
    <row r="335" spans="1:8" x14ac:dyDescent="0.2">
      <c r="A335" s="74" t="s">
        <v>1034</v>
      </c>
      <c r="B335" s="75">
        <v>337</v>
      </c>
      <c r="C335" s="76">
        <v>43481</v>
      </c>
      <c r="D335" s="74" t="s">
        <v>118</v>
      </c>
      <c r="E335" s="74" t="s">
        <v>1035</v>
      </c>
      <c r="F335" s="74" t="s">
        <v>115</v>
      </c>
      <c r="G335" s="76">
        <v>43581</v>
      </c>
      <c r="H335" s="74" t="s">
        <v>1036</v>
      </c>
    </row>
    <row r="336" spans="1:8" x14ac:dyDescent="0.2">
      <c r="A336" s="74" t="s">
        <v>1037</v>
      </c>
      <c r="B336" s="75">
        <v>338</v>
      </c>
      <c r="C336" s="76">
        <v>43481</v>
      </c>
      <c r="D336" s="74" t="s">
        <v>334</v>
      </c>
      <c r="E336" s="74" t="s">
        <v>335</v>
      </c>
      <c r="F336" s="74" t="s">
        <v>115</v>
      </c>
      <c r="G336" s="76">
        <v>43509</v>
      </c>
      <c r="H336" s="74" t="s">
        <v>1038</v>
      </c>
    </row>
    <row r="337" spans="1:8" x14ac:dyDescent="0.2">
      <c r="A337" s="74" t="s">
        <v>1039</v>
      </c>
      <c r="B337" s="75">
        <v>339</v>
      </c>
      <c r="C337" s="76">
        <v>43481</v>
      </c>
      <c r="D337" s="74" t="s">
        <v>1040</v>
      </c>
      <c r="E337" s="74"/>
      <c r="F337" s="74" t="s">
        <v>115</v>
      </c>
      <c r="G337" s="76">
        <v>43508</v>
      </c>
      <c r="H337" s="74" t="s">
        <v>1041</v>
      </c>
    </row>
    <row r="338" spans="1:8" x14ac:dyDescent="0.2">
      <c r="A338" s="74" t="s">
        <v>1042</v>
      </c>
      <c r="B338" s="75">
        <v>340</v>
      </c>
      <c r="C338" s="76">
        <v>43481</v>
      </c>
      <c r="D338" s="74" t="s">
        <v>280</v>
      </c>
      <c r="E338" s="74"/>
      <c r="F338" s="74" t="s">
        <v>115</v>
      </c>
      <c r="G338" s="76">
        <v>43509</v>
      </c>
      <c r="H338" s="74" t="s">
        <v>1043</v>
      </c>
    </row>
    <row r="339" spans="1:8" x14ac:dyDescent="0.2">
      <c r="A339" s="74" t="s">
        <v>1044</v>
      </c>
      <c r="B339" s="75">
        <v>341</v>
      </c>
      <c r="C339" s="76">
        <v>43481</v>
      </c>
      <c r="D339" s="74" t="s">
        <v>118</v>
      </c>
      <c r="E339" s="74" t="s">
        <v>1045</v>
      </c>
      <c r="F339" s="74" t="s">
        <v>115</v>
      </c>
      <c r="G339" s="76">
        <v>43508</v>
      </c>
      <c r="H339" s="74" t="s">
        <v>1046</v>
      </c>
    </row>
    <row r="340" spans="1:8" x14ac:dyDescent="0.2">
      <c r="A340" s="74" t="s">
        <v>1047</v>
      </c>
      <c r="B340" s="75">
        <v>342</v>
      </c>
      <c r="C340" s="76">
        <v>43481</v>
      </c>
      <c r="D340" s="74" t="s">
        <v>1048</v>
      </c>
      <c r="E340" s="74" t="s">
        <v>149</v>
      </c>
      <c r="F340" s="74" t="s">
        <v>115</v>
      </c>
      <c r="G340" s="76">
        <v>43504</v>
      </c>
      <c r="H340" s="74" t="s">
        <v>1049</v>
      </c>
    </row>
    <row r="341" spans="1:8" x14ac:dyDescent="0.2">
      <c r="A341" s="74" t="s">
        <v>1050</v>
      </c>
      <c r="B341" s="75">
        <v>343</v>
      </c>
      <c r="C341" s="76">
        <v>43481</v>
      </c>
      <c r="D341" s="74" t="s">
        <v>1051</v>
      </c>
      <c r="E341" s="74"/>
      <c r="F341" s="74" t="s">
        <v>115</v>
      </c>
      <c r="G341" s="76">
        <v>43516</v>
      </c>
      <c r="H341" s="74" t="s">
        <v>1052</v>
      </c>
    </row>
    <row r="342" spans="1:8" x14ac:dyDescent="0.2">
      <c r="A342" s="74" t="s">
        <v>1053</v>
      </c>
      <c r="B342" s="75">
        <v>344</v>
      </c>
      <c r="C342" s="76">
        <v>43481</v>
      </c>
      <c r="D342" s="74" t="s">
        <v>964</v>
      </c>
      <c r="E342" s="74" t="s">
        <v>965</v>
      </c>
      <c r="F342" s="74" t="s">
        <v>115</v>
      </c>
      <c r="G342" s="76"/>
      <c r="H342" s="74"/>
    </row>
    <row r="343" spans="1:8" x14ac:dyDescent="0.2">
      <c r="A343" s="74" t="s">
        <v>1054</v>
      </c>
      <c r="B343" s="75">
        <v>345</v>
      </c>
      <c r="C343" s="76">
        <v>43481</v>
      </c>
      <c r="D343" s="74" t="s">
        <v>1055</v>
      </c>
      <c r="E343" s="74"/>
      <c r="F343" s="74" t="s">
        <v>115</v>
      </c>
      <c r="G343" s="76">
        <v>43508</v>
      </c>
      <c r="H343" s="74" t="s">
        <v>1056</v>
      </c>
    </row>
    <row r="344" spans="1:8" x14ac:dyDescent="0.2">
      <c r="A344" s="74" t="s">
        <v>1057</v>
      </c>
      <c r="B344" s="75">
        <v>346</v>
      </c>
      <c r="C344" s="76">
        <v>43481</v>
      </c>
      <c r="D344" s="74" t="s">
        <v>964</v>
      </c>
      <c r="E344" s="74" t="s">
        <v>967</v>
      </c>
      <c r="F344" s="74" t="s">
        <v>115</v>
      </c>
      <c r="G344" s="76"/>
      <c r="H344" s="74"/>
    </row>
    <row r="345" spans="1:8" x14ac:dyDescent="0.2">
      <c r="A345" s="74" t="s">
        <v>1058</v>
      </c>
      <c r="B345" s="75">
        <v>347</v>
      </c>
      <c r="C345" s="76">
        <v>43481</v>
      </c>
      <c r="D345" s="74" t="s">
        <v>964</v>
      </c>
      <c r="E345" s="74" t="s">
        <v>969</v>
      </c>
      <c r="F345" s="74" t="s">
        <v>115</v>
      </c>
      <c r="G345" s="76"/>
      <c r="H345" s="74"/>
    </row>
    <row r="346" spans="1:8" x14ac:dyDescent="0.2">
      <c r="A346" s="74" t="s">
        <v>1059</v>
      </c>
      <c r="B346" s="75">
        <v>348</v>
      </c>
      <c r="C346" s="76">
        <v>43481</v>
      </c>
      <c r="D346" s="74" t="s">
        <v>1060</v>
      </c>
      <c r="E346" s="74" t="s">
        <v>347</v>
      </c>
      <c r="F346" s="74" t="s">
        <v>115</v>
      </c>
      <c r="G346" s="76">
        <v>43508</v>
      </c>
      <c r="H346" s="74" t="s">
        <v>1061</v>
      </c>
    </row>
    <row r="347" spans="1:8" x14ac:dyDescent="0.2">
      <c r="A347" s="74" t="s">
        <v>1062</v>
      </c>
      <c r="B347" s="75">
        <v>349</v>
      </c>
      <c r="C347" s="76">
        <v>43481</v>
      </c>
      <c r="D347" s="74" t="s">
        <v>118</v>
      </c>
      <c r="E347" s="74"/>
      <c r="F347" s="74" t="s">
        <v>115</v>
      </c>
      <c r="G347" s="76">
        <v>43501</v>
      </c>
      <c r="H347" s="74" t="s">
        <v>1063</v>
      </c>
    </row>
    <row r="348" spans="1:8" x14ac:dyDescent="0.2">
      <c r="A348" s="74" t="s">
        <v>1064</v>
      </c>
      <c r="B348" s="75">
        <v>350</v>
      </c>
      <c r="C348" s="76">
        <v>43481</v>
      </c>
      <c r="D348" s="74" t="s">
        <v>118</v>
      </c>
      <c r="E348" s="74"/>
      <c r="F348" s="74" t="s">
        <v>115</v>
      </c>
      <c r="G348" s="76">
        <v>43501</v>
      </c>
      <c r="H348" s="74" t="s">
        <v>1065</v>
      </c>
    </row>
    <row r="349" spans="1:8" x14ac:dyDescent="0.2">
      <c r="A349" s="74" t="s">
        <v>1066</v>
      </c>
      <c r="B349" s="75">
        <v>351</v>
      </c>
      <c r="C349" s="76">
        <v>43482</v>
      </c>
      <c r="D349" s="74" t="s">
        <v>118</v>
      </c>
      <c r="E349" s="74" t="s">
        <v>149</v>
      </c>
      <c r="F349" s="74" t="s">
        <v>115</v>
      </c>
      <c r="G349" s="76">
        <v>43482</v>
      </c>
      <c r="H349" s="74" t="s">
        <v>1067</v>
      </c>
    </row>
    <row r="350" spans="1:8" x14ac:dyDescent="0.2">
      <c r="A350" s="74" t="s">
        <v>1068</v>
      </c>
      <c r="B350" s="75">
        <v>352</v>
      </c>
      <c r="C350" s="76">
        <v>43482</v>
      </c>
      <c r="D350" s="74" t="s">
        <v>118</v>
      </c>
      <c r="E350" s="74"/>
      <c r="F350" s="74" t="s">
        <v>115</v>
      </c>
      <c r="G350" s="76">
        <v>43515</v>
      </c>
      <c r="H350" s="74" t="s">
        <v>1069</v>
      </c>
    </row>
    <row r="351" spans="1:8" x14ac:dyDescent="0.2">
      <c r="A351" s="74" t="s">
        <v>1070</v>
      </c>
      <c r="B351" s="75">
        <v>353</v>
      </c>
      <c r="C351" s="76">
        <v>43482</v>
      </c>
      <c r="D351" s="74" t="s">
        <v>118</v>
      </c>
      <c r="E351" s="74"/>
      <c r="F351" s="74" t="s">
        <v>115</v>
      </c>
      <c r="G351" s="76">
        <v>43509</v>
      </c>
      <c r="H351" s="74" t="s">
        <v>1071</v>
      </c>
    </row>
    <row r="352" spans="1:8" x14ac:dyDescent="0.2">
      <c r="A352" s="74" t="s">
        <v>1072</v>
      </c>
      <c r="B352" s="75">
        <v>354</v>
      </c>
      <c r="C352" s="76">
        <v>43482</v>
      </c>
      <c r="D352" s="74" t="s">
        <v>1073</v>
      </c>
      <c r="E352" s="74" t="s">
        <v>1074</v>
      </c>
      <c r="F352" s="74" t="s">
        <v>115</v>
      </c>
      <c r="G352" s="76">
        <v>43508</v>
      </c>
      <c r="H352" s="74" t="s">
        <v>1075</v>
      </c>
    </row>
    <row r="353" spans="1:8" x14ac:dyDescent="0.2">
      <c r="A353" s="74" t="s">
        <v>1076</v>
      </c>
      <c r="B353" s="75">
        <v>355</v>
      </c>
      <c r="C353" s="76">
        <v>43482</v>
      </c>
      <c r="D353" s="74" t="s">
        <v>1077</v>
      </c>
      <c r="E353" s="74" t="s">
        <v>114</v>
      </c>
      <c r="F353" s="74" t="s">
        <v>115</v>
      </c>
      <c r="G353" s="76">
        <v>43511</v>
      </c>
      <c r="H353" s="74" t="s">
        <v>1078</v>
      </c>
    </row>
    <row r="354" spans="1:8" x14ac:dyDescent="0.2">
      <c r="A354" s="74" t="s">
        <v>1079</v>
      </c>
      <c r="B354" s="75">
        <v>356</v>
      </c>
      <c r="C354" s="76">
        <v>43482</v>
      </c>
      <c r="D354" s="74" t="s">
        <v>1080</v>
      </c>
      <c r="E354" s="74" t="s">
        <v>114</v>
      </c>
      <c r="F354" s="74" t="s">
        <v>115</v>
      </c>
      <c r="G354" s="76"/>
      <c r="H354" s="74"/>
    </row>
    <row r="355" spans="1:8" x14ac:dyDescent="0.2">
      <c r="A355" s="74" t="s">
        <v>1081</v>
      </c>
      <c r="B355" s="75">
        <v>357</v>
      </c>
      <c r="C355" s="76">
        <v>43482</v>
      </c>
      <c r="D355" s="74" t="s">
        <v>273</v>
      </c>
      <c r="E355" s="74"/>
      <c r="F355" s="74" t="s">
        <v>115</v>
      </c>
      <c r="G355" s="76">
        <v>43551</v>
      </c>
      <c r="H355" s="74" t="s">
        <v>1082</v>
      </c>
    </row>
    <row r="356" spans="1:8" x14ac:dyDescent="0.2">
      <c r="A356" s="74" t="s">
        <v>1083</v>
      </c>
      <c r="B356" s="75">
        <v>358</v>
      </c>
      <c r="C356" s="76">
        <v>43482</v>
      </c>
      <c r="D356" s="74" t="s">
        <v>1084</v>
      </c>
      <c r="E356" s="74" t="s">
        <v>266</v>
      </c>
      <c r="F356" s="74" t="s">
        <v>115</v>
      </c>
      <c r="G356" s="76">
        <v>43522</v>
      </c>
      <c r="H356" s="74" t="s">
        <v>1085</v>
      </c>
    </row>
    <row r="357" spans="1:8" x14ac:dyDescent="0.2">
      <c r="A357" s="74" t="s">
        <v>1086</v>
      </c>
      <c r="B357" s="75">
        <v>359</v>
      </c>
      <c r="C357" s="76">
        <v>43482</v>
      </c>
      <c r="D357" s="74" t="s">
        <v>407</v>
      </c>
      <c r="E357" s="74" t="s">
        <v>175</v>
      </c>
      <c r="F357" s="74" t="s">
        <v>115</v>
      </c>
      <c r="G357" s="76">
        <v>43511</v>
      </c>
      <c r="H357" s="74" t="s">
        <v>1087</v>
      </c>
    </row>
    <row r="358" spans="1:8" x14ac:dyDescent="0.2">
      <c r="A358" s="74" t="s">
        <v>1088</v>
      </c>
      <c r="B358" s="75">
        <v>360</v>
      </c>
      <c r="C358" s="76">
        <v>43482</v>
      </c>
      <c r="D358" s="74" t="s">
        <v>407</v>
      </c>
      <c r="E358" s="74" t="s">
        <v>175</v>
      </c>
      <c r="F358" s="74" t="s">
        <v>115</v>
      </c>
      <c r="G358" s="76">
        <v>43511</v>
      </c>
      <c r="H358" s="74" t="s">
        <v>1087</v>
      </c>
    </row>
    <row r="359" spans="1:8" x14ac:dyDescent="0.2">
      <c r="A359" s="74" t="s">
        <v>1089</v>
      </c>
      <c r="B359" s="75">
        <v>361</v>
      </c>
      <c r="C359" s="76">
        <v>43482</v>
      </c>
      <c r="D359" s="74" t="s">
        <v>407</v>
      </c>
      <c r="E359" s="74" t="s">
        <v>175</v>
      </c>
      <c r="F359" s="74" t="s">
        <v>115</v>
      </c>
      <c r="G359" s="76">
        <v>43511</v>
      </c>
      <c r="H359" s="74" t="s">
        <v>1087</v>
      </c>
    </row>
    <row r="360" spans="1:8" x14ac:dyDescent="0.2">
      <c r="A360" s="74" t="s">
        <v>1090</v>
      </c>
      <c r="B360" s="75">
        <v>362</v>
      </c>
      <c r="C360" s="76">
        <v>43482</v>
      </c>
      <c r="D360" s="74" t="s">
        <v>407</v>
      </c>
      <c r="E360" s="74" t="s">
        <v>175</v>
      </c>
      <c r="F360" s="74" t="s">
        <v>115</v>
      </c>
      <c r="G360" s="76">
        <v>43511</v>
      </c>
      <c r="H360" s="74" t="s">
        <v>1087</v>
      </c>
    </row>
    <row r="361" spans="1:8" x14ac:dyDescent="0.2">
      <c r="A361" s="74" t="s">
        <v>1091</v>
      </c>
      <c r="B361" s="75">
        <v>364</v>
      </c>
      <c r="C361" s="76">
        <v>43482</v>
      </c>
      <c r="D361" s="74" t="s">
        <v>143</v>
      </c>
      <c r="E361" s="74"/>
      <c r="F361" s="74" t="s">
        <v>115</v>
      </c>
      <c r="G361" s="76">
        <v>43503</v>
      </c>
      <c r="H361" s="74" t="s">
        <v>1092</v>
      </c>
    </row>
    <row r="362" spans="1:8" x14ac:dyDescent="0.2">
      <c r="A362" s="74" t="s">
        <v>1093</v>
      </c>
      <c r="B362" s="75">
        <v>365</v>
      </c>
      <c r="C362" s="76">
        <v>43482</v>
      </c>
      <c r="D362" s="74" t="s">
        <v>1094</v>
      </c>
      <c r="E362" s="74" t="s">
        <v>1095</v>
      </c>
      <c r="F362" s="74" t="s">
        <v>115</v>
      </c>
      <c r="G362" s="76">
        <v>43503</v>
      </c>
      <c r="H362" s="74" t="s">
        <v>1096</v>
      </c>
    </row>
    <row r="363" spans="1:8" x14ac:dyDescent="0.2">
      <c r="A363" s="74" t="s">
        <v>1097</v>
      </c>
      <c r="B363" s="75">
        <v>366</v>
      </c>
      <c r="C363" s="76">
        <v>43482</v>
      </c>
      <c r="D363" s="74" t="s">
        <v>795</v>
      </c>
      <c r="E363" s="74" t="s">
        <v>153</v>
      </c>
      <c r="F363" s="74" t="s">
        <v>115</v>
      </c>
      <c r="G363" s="76">
        <v>43504</v>
      </c>
      <c r="H363" s="74" t="s">
        <v>1098</v>
      </c>
    </row>
    <row r="364" spans="1:8" x14ac:dyDescent="0.2">
      <c r="A364" s="74" t="s">
        <v>1099</v>
      </c>
      <c r="B364" s="75">
        <v>367</v>
      </c>
      <c r="C364" s="76">
        <v>43482</v>
      </c>
      <c r="D364" s="74" t="s">
        <v>143</v>
      </c>
      <c r="E364" s="74"/>
      <c r="F364" s="74" t="s">
        <v>115</v>
      </c>
      <c r="G364" s="76">
        <v>43500</v>
      </c>
      <c r="H364" s="74" t="s">
        <v>1100</v>
      </c>
    </row>
    <row r="365" spans="1:8" x14ac:dyDescent="0.2">
      <c r="A365" s="74" t="s">
        <v>1101</v>
      </c>
      <c r="B365" s="75">
        <v>368</v>
      </c>
      <c r="C365" s="76">
        <v>43482</v>
      </c>
      <c r="D365" s="74" t="s">
        <v>324</v>
      </c>
      <c r="E365" s="74"/>
      <c r="F365" s="74" t="s">
        <v>115</v>
      </c>
      <c r="G365" s="76">
        <v>43500</v>
      </c>
      <c r="H365" s="74" t="s">
        <v>1102</v>
      </c>
    </row>
    <row r="366" spans="1:8" x14ac:dyDescent="0.2">
      <c r="A366" s="74" t="s">
        <v>1103</v>
      </c>
      <c r="B366" s="75">
        <v>369</v>
      </c>
      <c r="C366" s="76">
        <v>43482</v>
      </c>
      <c r="D366" s="74" t="s">
        <v>324</v>
      </c>
      <c r="E366" s="74"/>
      <c r="F366" s="74" t="s">
        <v>115</v>
      </c>
      <c r="G366" s="76">
        <v>43497</v>
      </c>
      <c r="H366" s="74" t="s">
        <v>1104</v>
      </c>
    </row>
    <row r="367" spans="1:8" x14ac:dyDescent="0.2">
      <c r="A367" s="74" t="s">
        <v>1105</v>
      </c>
      <c r="B367" s="75">
        <v>370</v>
      </c>
      <c r="C367" s="76">
        <v>43482</v>
      </c>
      <c r="D367" s="74" t="s">
        <v>1106</v>
      </c>
      <c r="E367" s="74"/>
      <c r="F367" s="74" t="s">
        <v>115</v>
      </c>
      <c r="G367" s="76">
        <v>43503</v>
      </c>
      <c r="H367" s="74" t="s">
        <v>1107</v>
      </c>
    </row>
    <row r="368" spans="1:8" x14ac:dyDescent="0.2">
      <c r="A368" s="74" t="s">
        <v>1108</v>
      </c>
      <c r="B368" s="75">
        <v>371</v>
      </c>
      <c r="C368" s="76">
        <v>43482</v>
      </c>
      <c r="D368" s="74" t="s">
        <v>324</v>
      </c>
      <c r="E368" s="74"/>
      <c r="F368" s="74" t="s">
        <v>115</v>
      </c>
      <c r="G368" s="76">
        <v>43497</v>
      </c>
      <c r="H368" s="74" t="s">
        <v>1109</v>
      </c>
    </row>
    <row r="369" spans="1:8" x14ac:dyDescent="0.2">
      <c r="A369" s="74" t="s">
        <v>1110</v>
      </c>
      <c r="B369" s="75">
        <v>372</v>
      </c>
      <c r="C369" s="76">
        <v>43482</v>
      </c>
      <c r="D369" s="74" t="s">
        <v>324</v>
      </c>
      <c r="E369" s="74"/>
      <c r="F369" s="74" t="s">
        <v>115</v>
      </c>
      <c r="G369" s="76">
        <v>43497</v>
      </c>
      <c r="H369" s="74" t="s">
        <v>1111</v>
      </c>
    </row>
    <row r="370" spans="1:8" x14ac:dyDescent="0.2">
      <c r="A370" s="74" t="s">
        <v>1112</v>
      </c>
      <c r="B370" s="75">
        <v>373</v>
      </c>
      <c r="C370" s="76">
        <v>43482</v>
      </c>
      <c r="D370" s="74" t="s">
        <v>143</v>
      </c>
      <c r="E370" s="74"/>
      <c r="F370" s="74" t="s">
        <v>115</v>
      </c>
      <c r="G370" s="76">
        <v>43497</v>
      </c>
      <c r="H370" s="74" t="s">
        <v>1113</v>
      </c>
    </row>
    <row r="371" spans="1:8" x14ac:dyDescent="0.2">
      <c r="A371" s="74" t="s">
        <v>1114</v>
      </c>
      <c r="B371" s="75">
        <v>374</v>
      </c>
      <c r="C371" s="76">
        <v>43482</v>
      </c>
      <c r="D371" s="74" t="s">
        <v>143</v>
      </c>
      <c r="E371" s="74" t="s">
        <v>792</v>
      </c>
      <c r="F371" s="74" t="s">
        <v>115</v>
      </c>
      <c r="G371" s="76">
        <v>43487</v>
      </c>
      <c r="H371" s="74" t="s">
        <v>1115</v>
      </c>
    </row>
    <row r="372" spans="1:8" x14ac:dyDescent="0.2">
      <c r="A372" s="74" t="s">
        <v>1116</v>
      </c>
      <c r="B372" s="75">
        <v>375</v>
      </c>
      <c r="C372" s="76">
        <v>43482</v>
      </c>
      <c r="D372" s="74" t="s">
        <v>324</v>
      </c>
      <c r="E372" s="74" t="s">
        <v>300</v>
      </c>
      <c r="F372" s="74" t="s">
        <v>115</v>
      </c>
      <c r="G372" s="76">
        <v>43487</v>
      </c>
      <c r="H372" s="74" t="s">
        <v>1115</v>
      </c>
    </row>
    <row r="373" spans="1:8" x14ac:dyDescent="0.2">
      <c r="A373" s="74" t="s">
        <v>1117</v>
      </c>
      <c r="B373" s="75">
        <v>376</v>
      </c>
      <c r="C373" s="76">
        <v>43482</v>
      </c>
      <c r="D373" s="74" t="s">
        <v>1118</v>
      </c>
      <c r="E373" s="74"/>
      <c r="F373" s="74" t="s">
        <v>115</v>
      </c>
      <c r="G373" s="76">
        <v>43501</v>
      </c>
      <c r="H373" s="74" t="s">
        <v>1119</v>
      </c>
    </row>
    <row r="374" spans="1:8" x14ac:dyDescent="0.2">
      <c r="A374" s="74" t="s">
        <v>1120</v>
      </c>
      <c r="B374" s="75">
        <v>377</v>
      </c>
      <c r="C374" s="76">
        <v>43482</v>
      </c>
      <c r="D374" s="74" t="s">
        <v>1118</v>
      </c>
      <c r="E374" s="74"/>
      <c r="F374" s="74" t="s">
        <v>115</v>
      </c>
      <c r="G374" s="76">
        <v>43501</v>
      </c>
      <c r="H374" s="74" t="s">
        <v>1121</v>
      </c>
    </row>
    <row r="375" spans="1:8" x14ac:dyDescent="0.2">
      <c r="A375" s="74" t="s">
        <v>1122</v>
      </c>
      <c r="B375" s="75">
        <v>378</v>
      </c>
      <c r="C375" s="76">
        <v>43482</v>
      </c>
      <c r="D375" s="74" t="s">
        <v>1118</v>
      </c>
      <c r="E375" s="74"/>
      <c r="F375" s="74" t="s">
        <v>115</v>
      </c>
      <c r="G375" s="76">
        <v>43501</v>
      </c>
      <c r="H375" s="74" t="s">
        <v>1123</v>
      </c>
    </row>
    <row r="376" spans="1:8" x14ac:dyDescent="0.2">
      <c r="A376" s="74" t="s">
        <v>1124</v>
      </c>
      <c r="B376" s="75">
        <v>379</v>
      </c>
      <c r="C376" s="76">
        <v>43482</v>
      </c>
      <c r="D376" s="74" t="s">
        <v>1118</v>
      </c>
      <c r="E376" s="74"/>
      <c r="F376" s="74" t="s">
        <v>115</v>
      </c>
      <c r="G376" s="76">
        <v>43495</v>
      </c>
      <c r="H376" s="74" t="s">
        <v>1125</v>
      </c>
    </row>
    <row r="377" spans="1:8" x14ac:dyDescent="0.2">
      <c r="A377" s="74" t="s">
        <v>1126</v>
      </c>
      <c r="B377" s="75">
        <v>380</v>
      </c>
      <c r="C377" s="76">
        <v>43482</v>
      </c>
      <c r="D377" s="74" t="s">
        <v>143</v>
      </c>
      <c r="E377" s="74"/>
      <c r="F377" s="74" t="s">
        <v>115</v>
      </c>
      <c r="G377" s="76">
        <v>43503</v>
      </c>
      <c r="H377" s="74" t="s">
        <v>1127</v>
      </c>
    </row>
    <row r="378" spans="1:8" x14ac:dyDescent="0.2">
      <c r="A378" s="74" t="s">
        <v>1128</v>
      </c>
      <c r="B378" s="75">
        <v>381</v>
      </c>
      <c r="C378" s="76">
        <v>43482</v>
      </c>
      <c r="D378" s="74" t="s">
        <v>143</v>
      </c>
      <c r="E378" s="74"/>
      <c r="F378" s="74" t="s">
        <v>115</v>
      </c>
      <c r="G378" s="76">
        <v>43530</v>
      </c>
      <c r="H378" s="74" t="s">
        <v>1129</v>
      </c>
    </row>
    <row r="379" spans="1:8" x14ac:dyDescent="0.2">
      <c r="A379" s="74" t="s">
        <v>1130</v>
      </c>
      <c r="B379" s="75">
        <v>382</v>
      </c>
      <c r="C379" s="76">
        <v>43482</v>
      </c>
      <c r="D379" s="74" t="s">
        <v>1131</v>
      </c>
      <c r="E379" s="74" t="s">
        <v>153</v>
      </c>
      <c r="F379" s="74" t="s">
        <v>115</v>
      </c>
      <c r="G379" s="76">
        <v>43496</v>
      </c>
      <c r="H379" s="74" t="s">
        <v>1132</v>
      </c>
    </row>
    <row r="380" spans="1:8" x14ac:dyDescent="0.2">
      <c r="A380" s="74" t="s">
        <v>1133</v>
      </c>
      <c r="B380" s="75">
        <v>383</v>
      </c>
      <c r="C380" s="76">
        <v>43482</v>
      </c>
      <c r="D380" s="74" t="s">
        <v>1134</v>
      </c>
      <c r="E380" s="74" t="s">
        <v>153</v>
      </c>
      <c r="F380" s="74" t="s">
        <v>115</v>
      </c>
      <c r="G380" s="76">
        <v>43493</v>
      </c>
      <c r="H380" s="74" t="s">
        <v>1135</v>
      </c>
    </row>
    <row r="381" spans="1:8" x14ac:dyDescent="0.2">
      <c r="A381" s="74" t="s">
        <v>1136</v>
      </c>
      <c r="B381" s="75">
        <v>384</v>
      </c>
      <c r="C381" s="76">
        <v>43482</v>
      </c>
      <c r="D381" s="74" t="s">
        <v>1137</v>
      </c>
      <c r="E381" s="74" t="s">
        <v>153</v>
      </c>
      <c r="F381" s="74" t="s">
        <v>115</v>
      </c>
      <c r="G381" s="76">
        <v>43497</v>
      </c>
      <c r="H381" s="74" t="s">
        <v>1138</v>
      </c>
    </row>
    <row r="382" spans="1:8" x14ac:dyDescent="0.2">
      <c r="A382" s="74" t="s">
        <v>1139</v>
      </c>
      <c r="B382" s="75">
        <v>385</v>
      </c>
      <c r="C382" s="76">
        <v>43482</v>
      </c>
      <c r="D382" s="74" t="s">
        <v>1140</v>
      </c>
      <c r="E382" s="74" t="s">
        <v>153</v>
      </c>
      <c r="F382" s="74" t="s">
        <v>115</v>
      </c>
      <c r="G382" s="76">
        <v>43496</v>
      </c>
      <c r="H382" s="74" t="s">
        <v>1141</v>
      </c>
    </row>
    <row r="383" spans="1:8" x14ac:dyDescent="0.2">
      <c r="A383" s="74" t="s">
        <v>1142</v>
      </c>
      <c r="B383" s="75">
        <v>386</v>
      </c>
      <c r="C383" s="76">
        <v>43482</v>
      </c>
      <c r="D383" s="74" t="s">
        <v>1143</v>
      </c>
      <c r="E383" s="74" t="s">
        <v>153</v>
      </c>
      <c r="F383" s="74" t="s">
        <v>115</v>
      </c>
      <c r="G383" s="76">
        <v>43496</v>
      </c>
      <c r="H383" s="74" t="s">
        <v>1144</v>
      </c>
    </row>
    <row r="384" spans="1:8" x14ac:dyDescent="0.2">
      <c r="A384" s="74" t="s">
        <v>1145</v>
      </c>
      <c r="B384" s="75">
        <v>387</v>
      </c>
      <c r="C384" s="76">
        <v>43482</v>
      </c>
      <c r="D384" s="74" t="s">
        <v>1146</v>
      </c>
      <c r="E384" s="74" t="s">
        <v>153</v>
      </c>
      <c r="F384" s="74" t="s">
        <v>115</v>
      </c>
      <c r="G384" s="76">
        <v>43493</v>
      </c>
      <c r="H384" s="74" t="s">
        <v>1147</v>
      </c>
    </row>
    <row r="385" spans="1:8" x14ac:dyDescent="0.2">
      <c r="A385" s="74" t="s">
        <v>1148</v>
      </c>
      <c r="B385" s="75">
        <v>388</v>
      </c>
      <c r="C385" s="76">
        <v>43482</v>
      </c>
      <c r="D385" s="74" t="s">
        <v>1149</v>
      </c>
      <c r="E385" s="74" t="s">
        <v>153</v>
      </c>
      <c r="F385" s="74" t="s">
        <v>115</v>
      </c>
      <c r="G385" s="76">
        <v>43528</v>
      </c>
      <c r="H385" s="74" t="s">
        <v>1150</v>
      </c>
    </row>
    <row r="386" spans="1:8" x14ac:dyDescent="0.2">
      <c r="A386" s="74" t="s">
        <v>1151</v>
      </c>
      <c r="B386" s="75">
        <v>389</v>
      </c>
      <c r="C386" s="76">
        <v>43482</v>
      </c>
      <c r="D386" s="74" t="s">
        <v>1152</v>
      </c>
      <c r="E386" s="74" t="s">
        <v>153</v>
      </c>
      <c r="F386" s="74" t="s">
        <v>115</v>
      </c>
      <c r="G386" s="76">
        <v>43496</v>
      </c>
      <c r="H386" s="74" t="s">
        <v>1153</v>
      </c>
    </row>
    <row r="387" spans="1:8" x14ac:dyDescent="0.2">
      <c r="A387" s="74" t="s">
        <v>1154</v>
      </c>
      <c r="B387" s="75">
        <v>390</v>
      </c>
      <c r="C387" s="76">
        <v>43482</v>
      </c>
      <c r="D387" s="74" t="s">
        <v>1155</v>
      </c>
      <c r="E387" s="74" t="s">
        <v>153</v>
      </c>
      <c r="F387" s="74" t="s">
        <v>115</v>
      </c>
      <c r="G387" s="76">
        <v>43493</v>
      </c>
      <c r="H387" s="74" t="s">
        <v>1156</v>
      </c>
    </row>
    <row r="388" spans="1:8" x14ac:dyDescent="0.2">
      <c r="A388" s="74" t="s">
        <v>1157</v>
      </c>
      <c r="B388" s="75">
        <v>391</v>
      </c>
      <c r="C388" s="76">
        <v>43482</v>
      </c>
      <c r="D388" s="74" t="s">
        <v>1158</v>
      </c>
      <c r="E388" s="74" t="s">
        <v>153</v>
      </c>
      <c r="F388" s="74" t="s">
        <v>115</v>
      </c>
      <c r="G388" s="76">
        <v>43500</v>
      </c>
      <c r="H388" s="74" t="s">
        <v>1159</v>
      </c>
    </row>
    <row r="389" spans="1:8" x14ac:dyDescent="0.2">
      <c r="A389" s="74" t="s">
        <v>1160</v>
      </c>
      <c r="B389" s="75">
        <v>392</v>
      </c>
      <c r="C389" s="76">
        <v>43482</v>
      </c>
      <c r="D389" s="74" t="s">
        <v>1161</v>
      </c>
      <c r="E389" s="74" t="s">
        <v>153</v>
      </c>
      <c r="F389" s="74" t="s">
        <v>115</v>
      </c>
      <c r="G389" s="76">
        <v>43493</v>
      </c>
      <c r="H389" s="74" t="s">
        <v>1162</v>
      </c>
    </row>
    <row r="390" spans="1:8" x14ac:dyDescent="0.2">
      <c r="A390" s="74" t="s">
        <v>1163</v>
      </c>
      <c r="B390" s="75">
        <v>393</v>
      </c>
      <c r="C390" s="76">
        <v>43482</v>
      </c>
      <c r="D390" s="74" t="s">
        <v>1164</v>
      </c>
      <c r="E390" s="74" t="s">
        <v>153</v>
      </c>
      <c r="F390" s="74" t="s">
        <v>115</v>
      </c>
      <c r="G390" s="76">
        <v>43528</v>
      </c>
      <c r="H390" s="74" t="s">
        <v>1165</v>
      </c>
    </row>
    <row r="391" spans="1:8" x14ac:dyDescent="0.2">
      <c r="A391" s="74" t="s">
        <v>1166</v>
      </c>
      <c r="B391" s="75">
        <v>394</v>
      </c>
      <c r="C391" s="76">
        <v>43482</v>
      </c>
      <c r="D391" s="74" t="s">
        <v>1167</v>
      </c>
      <c r="E391" s="74" t="s">
        <v>153</v>
      </c>
      <c r="F391" s="74" t="s">
        <v>115</v>
      </c>
      <c r="G391" s="76">
        <v>43528</v>
      </c>
      <c r="H391" s="74" t="s">
        <v>1168</v>
      </c>
    </row>
    <row r="392" spans="1:8" x14ac:dyDescent="0.2">
      <c r="A392" s="74" t="s">
        <v>1169</v>
      </c>
      <c r="B392" s="75">
        <v>395</v>
      </c>
      <c r="C392" s="76">
        <v>43482</v>
      </c>
      <c r="D392" s="74" t="s">
        <v>1170</v>
      </c>
      <c r="E392" s="74" t="s">
        <v>153</v>
      </c>
      <c r="F392" s="74" t="s">
        <v>115</v>
      </c>
      <c r="G392" s="76">
        <v>43503</v>
      </c>
      <c r="H392" s="74" t="s">
        <v>1171</v>
      </c>
    </row>
    <row r="393" spans="1:8" x14ac:dyDescent="0.2">
      <c r="A393" s="74" t="s">
        <v>1172</v>
      </c>
      <c r="B393" s="75">
        <v>396</v>
      </c>
      <c r="C393" s="76">
        <v>43482</v>
      </c>
      <c r="D393" s="74" t="s">
        <v>1173</v>
      </c>
      <c r="E393" s="74" t="s">
        <v>153</v>
      </c>
      <c r="F393" s="74" t="s">
        <v>115</v>
      </c>
      <c r="G393" s="76">
        <v>43528</v>
      </c>
      <c r="H393" s="74" t="s">
        <v>1174</v>
      </c>
    </row>
    <row r="394" spans="1:8" x14ac:dyDescent="0.2">
      <c r="A394" s="74" t="s">
        <v>1175</v>
      </c>
      <c r="B394" s="75">
        <v>397</v>
      </c>
      <c r="C394" s="76">
        <v>43482</v>
      </c>
      <c r="D394" s="74" t="s">
        <v>1176</v>
      </c>
      <c r="E394" s="74" t="s">
        <v>153</v>
      </c>
      <c r="F394" s="74" t="s">
        <v>115</v>
      </c>
      <c r="G394" s="76">
        <v>43493</v>
      </c>
      <c r="H394" s="74" t="s">
        <v>1177</v>
      </c>
    </row>
    <row r="395" spans="1:8" x14ac:dyDescent="0.2">
      <c r="A395" s="74" t="s">
        <v>1178</v>
      </c>
      <c r="B395" s="75">
        <v>398</v>
      </c>
      <c r="C395" s="76">
        <v>43482</v>
      </c>
      <c r="D395" s="74" t="s">
        <v>1179</v>
      </c>
      <c r="E395" s="74" t="s">
        <v>153</v>
      </c>
      <c r="F395" s="74" t="s">
        <v>115</v>
      </c>
      <c r="G395" s="76">
        <v>43493</v>
      </c>
      <c r="H395" s="74" t="s">
        <v>1180</v>
      </c>
    </row>
    <row r="396" spans="1:8" x14ac:dyDescent="0.2">
      <c r="A396" s="74" t="s">
        <v>1181</v>
      </c>
      <c r="B396" s="75">
        <v>399</v>
      </c>
      <c r="C396" s="76">
        <v>43482</v>
      </c>
      <c r="D396" s="74" t="s">
        <v>1182</v>
      </c>
      <c r="E396" s="74" t="s">
        <v>153</v>
      </c>
      <c r="F396" s="74" t="s">
        <v>115</v>
      </c>
      <c r="G396" s="76">
        <v>43509</v>
      </c>
      <c r="H396" s="74" t="s">
        <v>1183</v>
      </c>
    </row>
    <row r="397" spans="1:8" x14ac:dyDescent="0.2">
      <c r="A397" s="74" t="s">
        <v>1184</v>
      </c>
      <c r="B397" s="75">
        <v>400</v>
      </c>
      <c r="C397" s="76">
        <v>43482</v>
      </c>
      <c r="D397" s="74" t="s">
        <v>1185</v>
      </c>
      <c r="E397" s="74"/>
      <c r="F397" s="74" t="s">
        <v>115</v>
      </c>
      <c r="G397" s="76">
        <v>43503</v>
      </c>
      <c r="H397" s="74" t="s">
        <v>1186</v>
      </c>
    </row>
    <row r="398" spans="1:8" x14ac:dyDescent="0.2">
      <c r="A398" s="74" t="s">
        <v>1187</v>
      </c>
      <c r="B398" s="75">
        <v>401</v>
      </c>
      <c r="C398" s="76">
        <v>43482</v>
      </c>
      <c r="D398" s="74" t="s">
        <v>1188</v>
      </c>
      <c r="E398" s="74"/>
      <c r="F398" s="74" t="s">
        <v>115</v>
      </c>
      <c r="G398" s="76">
        <v>43536</v>
      </c>
      <c r="H398" s="74" t="s">
        <v>1189</v>
      </c>
    </row>
    <row r="399" spans="1:8" x14ac:dyDescent="0.2">
      <c r="A399" s="74" t="s">
        <v>1190</v>
      </c>
      <c r="B399" s="75">
        <v>402</v>
      </c>
      <c r="C399" s="76">
        <v>43482</v>
      </c>
      <c r="D399" s="74" t="s">
        <v>1191</v>
      </c>
      <c r="E399" s="74"/>
      <c r="F399" s="74" t="s">
        <v>115</v>
      </c>
      <c r="G399" s="76">
        <v>43545</v>
      </c>
      <c r="H399" s="74" t="s">
        <v>1192</v>
      </c>
    </row>
    <row r="400" spans="1:8" x14ac:dyDescent="0.2">
      <c r="A400" s="74" t="s">
        <v>1193</v>
      </c>
      <c r="B400" s="75">
        <v>403</v>
      </c>
      <c r="C400" s="76">
        <v>43482</v>
      </c>
      <c r="D400" s="74" t="s">
        <v>165</v>
      </c>
      <c r="E400" s="74" t="s">
        <v>420</v>
      </c>
      <c r="F400" s="74" t="s">
        <v>115</v>
      </c>
      <c r="G400" s="76">
        <v>43528</v>
      </c>
      <c r="H400" s="74" t="s">
        <v>1194</v>
      </c>
    </row>
    <row r="401" spans="1:8" x14ac:dyDescent="0.2">
      <c r="A401" s="74" t="s">
        <v>1195</v>
      </c>
      <c r="B401" s="75">
        <v>404</v>
      </c>
      <c r="C401" s="76">
        <v>43482</v>
      </c>
      <c r="D401" s="74" t="s">
        <v>165</v>
      </c>
      <c r="E401" s="74" t="s">
        <v>420</v>
      </c>
      <c r="F401" s="74" t="s">
        <v>115</v>
      </c>
      <c r="G401" s="76">
        <v>43511</v>
      </c>
      <c r="H401" s="74" t="s">
        <v>1196</v>
      </c>
    </row>
    <row r="402" spans="1:8" x14ac:dyDescent="0.2">
      <c r="A402" s="74" t="s">
        <v>1197</v>
      </c>
      <c r="B402" s="75">
        <v>405</v>
      </c>
      <c r="C402" s="76">
        <v>43482</v>
      </c>
      <c r="D402" s="74" t="s">
        <v>165</v>
      </c>
      <c r="E402" s="74" t="s">
        <v>420</v>
      </c>
      <c r="F402" s="74" t="s">
        <v>115</v>
      </c>
      <c r="G402" s="76">
        <v>43511</v>
      </c>
      <c r="H402" s="74" t="s">
        <v>1198</v>
      </c>
    </row>
    <row r="403" spans="1:8" x14ac:dyDescent="0.2">
      <c r="A403" s="74" t="s">
        <v>1199</v>
      </c>
      <c r="B403" s="75">
        <v>406</v>
      </c>
      <c r="C403" s="76">
        <v>43482</v>
      </c>
      <c r="D403" s="74" t="s">
        <v>165</v>
      </c>
      <c r="E403" s="74" t="s">
        <v>420</v>
      </c>
      <c r="F403" s="74" t="s">
        <v>115</v>
      </c>
      <c r="G403" s="76">
        <v>43511</v>
      </c>
      <c r="H403" s="74" t="s">
        <v>1200</v>
      </c>
    </row>
    <row r="404" spans="1:8" x14ac:dyDescent="0.2">
      <c r="A404" s="74" t="s">
        <v>1201</v>
      </c>
      <c r="B404" s="75">
        <v>407</v>
      </c>
      <c r="C404" s="76">
        <v>43482</v>
      </c>
      <c r="D404" s="74" t="s">
        <v>165</v>
      </c>
      <c r="E404" s="74" t="s">
        <v>420</v>
      </c>
      <c r="F404" s="74" t="s">
        <v>115</v>
      </c>
      <c r="G404" s="76">
        <v>43514</v>
      </c>
      <c r="H404" s="74" t="s">
        <v>1202</v>
      </c>
    </row>
    <row r="405" spans="1:8" x14ac:dyDescent="0.2">
      <c r="A405" s="74" t="s">
        <v>1203</v>
      </c>
      <c r="B405" s="75">
        <v>408</v>
      </c>
      <c r="C405" s="76">
        <v>43482</v>
      </c>
      <c r="D405" s="74" t="s">
        <v>448</v>
      </c>
      <c r="E405" s="74" t="s">
        <v>1204</v>
      </c>
      <c r="F405" s="74" t="s">
        <v>115</v>
      </c>
      <c r="G405" s="76">
        <v>43515</v>
      </c>
      <c r="H405" s="74" t="s">
        <v>1205</v>
      </c>
    </row>
    <row r="406" spans="1:8" x14ac:dyDescent="0.2">
      <c r="A406" s="74" t="s">
        <v>1206</v>
      </c>
      <c r="B406" s="75">
        <v>409</v>
      </c>
      <c r="C406" s="76">
        <v>43482</v>
      </c>
      <c r="D406" s="74" t="s">
        <v>1207</v>
      </c>
      <c r="E406" s="74" t="s">
        <v>1208</v>
      </c>
      <c r="F406" s="74" t="s">
        <v>115</v>
      </c>
      <c r="G406" s="76">
        <v>43516</v>
      </c>
      <c r="H406" s="74" t="s">
        <v>1209</v>
      </c>
    </row>
    <row r="407" spans="1:8" x14ac:dyDescent="0.2">
      <c r="A407" s="74" t="s">
        <v>1210</v>
      </c>
      <c r="B407" s="75">
        <v>410</v>
      </c>
      <c r="C407" s="76">
        <v>43482</v>
      </c>
      <c r="D407" s="74" t="s">
        <v>1211</v>
      </c>
      <c r="E407" s="74" t="s">
        <v>420</v>
      </c>
      <c r="F407" s="74" t="s">
        <v>115</v>
      </c>
      <c r="G407" s="76">
        <v>43514</v>
      </c>
      <c r="H407" s="74" t="s">
        <v>1212</v>
      </c>
    </row>
    <row r="408" spans="1:8" x14ac:dyDescent="0.2">
      <c r="A408" s="74" t="s">
        <v>1213</v>
      </c>
      <c r="B408" s="75">
        <v>411</v>
      </c>
      <c r="C408" s="76">
        <v>43482</v>
      </c>
      <c r="D408" s="74" t="s">
        <v>1211</v>
      </c>
      <c r="E408" s="74" t="s">
        <v>420</v>
      </c>
      <c r="F408" s="74" t="s">
        <v>115</v>
      </c>
      <c r="G408" s="76">
        <v>43511</v>
      </c>
      <c r="H408" s="74" t="s">
        <v>1214</v>
      </c>
    </row>
    <row r="409" spans="1:8" x14ac:dyDescent="0.2">
      <c r="A409" s="74" t="s">
        <v>1215</v>
      </c>
      <c r="B409" s="75">
        <v>412</v>
      </c>
      <c r="C409" s="76">
        <v>43482</v>
      </c>
      <c r="D409" s="74" t="s">
        <v>1211</v>
      </c>
      <c r="E409" s="74" t="s">
        <v>420</v>
      </c>
      <c r="F409" s="74" t="s">
        <v>115</v>
      </c>
      <c r="G409" s="76">
        <v>43514</v>
      </c>
      <c r="H409" s="74" t="s">
        <v>1216</v>
      </c>
    </row>
    <row r="410" spans="1:8" x14ac:dyDescent="0.2">
      <c r="A410" s="74" t="s">
        <v>1217</v>
      </c>
      <c r="B410" s="75">
        <v>413</v>
      </c>
      <c r="C410" s="76">
        <v>43482</v>
      </c>
      <c r="D410" s="74" t="s">
        <v>1211</v>
      </c>
      <c r="E410" s="74" t="s">
        <v>420</v>
      </c>
      <c r="F410" s="74" t="s">
        <v>115</v>
      </c>
      <c r="G410" s="76">
        <v>43514</v>
      </c>
      <c r="H410" s="74" t="s">
        <v>1218</v>
      </c>
    </row>
    <row r="411" spans="1:8" x14ac:dyDescent="0.2">
      <c r="A411" s="74" t="s">
        <v>1219</v>
      </c>
      <c r="B411" s="75">
        <v>414</v>
      </c>
      <c r="C411" s="76">
        <v>43482</v>
      </c>
      <c r="D411" s="74" t="s">
        <v>1211</v>
      </c>
      <c r="E411" s="74" t="s">
        <v>420</v>
      </c>
      <c r="F411" s="74" t="s">
        <v>115</v>
      </c>
      <c r="G411" s="76">
        <v>43515</v>
      </c>
      <c r="H411" s="74" t="s">
        <v>1220</v>
      </c>
    </row>
    <row r="412" spans="1:8" x14ac:dyDescent="0.2">
      <c r="A412" s="74" t="s">
        <v>1221</v>
      </c>
      <c r="B412" s="75">
        <v>415</v>
      </c>
      <c r="C412" s="76">
        <v>43482</v>
      </c>
      <c r="D412" s="74" t="s">
        <v>1211</v>
      </c>
      <c r="E412" s="74" t="s">
        <v>420</v>
      </c>
      <c r="F412" s="74" t="s">
        <v>115</v>
      </c>
      <c r="G412" s="76">
        <v>43515</v>
      </c>
      <c r="H412" s="74" t="s">
        <v>1222</v>
      </c>
    </row>
    <row r="413" spans="1:8" x14ac:dyDescent="0.2">
      <c r="A413" s="74" t="s">
        <v>1223</v>
      </c>
      <c r="B413" s="75">
        <v>416</v>
      </c>
      <c r="C413" s="76">
        <v>43482</v>
      </c>
      <c r="D413" s="74" t="s">
        <v>1211</v>
      </c>
      <c r="E413" s="74" t="s">
        <v>420</v>
      </c>
      <c r="F413" s="74" t="s">
        <v>115</v>
      </c>
      <c r="G413" s="76">
        <v>43515</v>
      </c>
      <c r="H413" s="74" t="s">
        <v>1222</v>
      </c>
    </row>
    <row r="414" spans="1:8" x14ac:dyDescent="0.2">
      <c r="A414" s="74" t="s">
        <v>1224</v>
      </c>
      <c r="B414" s="75">
        <v>417</v>
      </c>
      <c r="C414" s="76">
        <v>43482</v>
      </c>
      <c r="D414" s="74" t="s">
        <v>1211</v>
      </c>
      <c r="E414" s="74" t="s">
        <v>420</v>
      </c>
      <c r="F414" s="74" t="s">
        <v>115</v>
      </c>
      <c r="G414" s="76">
        <v>43515</v>
      </c>
      <c r="H414" s="74" t="s">
        <v>1225</v>
      </c>
    </row>
    <row r="415" spans="1:8" x14ac:dyDescent="0.2">
      <c r="A415" s="74" t="s">
        <v>1226</v>
      </c>
      <c r="B415" s="75">
        <v>419</v>
      </c>
      <c r="C415" s="76">
        <v>43482</v>
      </c>
      <c r="D415" s="74" t="s">
        <v>165</v>
      </c>
      <c r="E415" s="74" t="s">
        <v>420</v>
      </c>
      <c r="F415" s="74" t="s">
        <v>115</v>
      </c>
      <c r="G415" s="76">
        <v>43515</v>
      </c>
      <c r="H415" s="74" t="s">
        <v>1225</v>
      </c>
    </row>
    <row r="416" spans="1:8" x14ac:dyDescent="0.2">
      <c r="A416" s="74" t="s">
        <v>1227</v>
      </c>
      <c r="B416" s="75">
        <v>420</v>
      </c>
      <c r="C416" s="76">
        <v>43482</v>
      </c>
      <c r="D416" s="74" t="s">
        <v>165</v>
      </c>
      <c r="E416" s="74" t="s">
        <v>420</v>
      </c>
      <c r="F416" s="74" t="s">
        <v>115</v>
      </c>
      <c r="G416" s="76">
        <v>43515</v>
      </c>
      <c r="H416" s="74" t="s">
        <v>1225</v>
      </c>
    </row>
    <row r="417" spans="1:8" x14ac:dyDescent="0.2">
      <c r="A417" s="74" t="s">
        <v>1228</v>
      </c>
      <c r="B417" s="75">
        <v>421</v>
      </c>
      <c r="C417" s="76">
        <v>43482</v>
      </c>
      <c r="D417" s="74" t="s">
        <v>165</v>
      </c>
      <c r="E417" s="74" t="s">
        <v>420</v>
      </c>
      <c r="F417" s="74" t="s">
        <v>115</v>
      </c>
      <c r="G417" s="76">
        <v>43515</v>
      </c>
      <c r="H417" s="74" t="s">
        <v>1229</v>
      </c>
    </row>
    <row r="418" spans="1:8" x14ac:dyDescent="0.2">
      <c r="A418" s="74" t="s">
        <v>1230</v>
      </c>
      <c r="B418" s="75">
        <v>422</v>
      </c>
      <c r="C418" s="76">
        <v>43482</v>
      </c>
      <c r="D418" s="74" t="s">
        <v>165</v>
      </c>
      <c r="E418" s="74" t="s">
        <v>420</v>
      </c>
      <c r="F418" s="74" t="s">
        <v>115</v>
      </c>
      <c r="G418" s="76">
        <v>43515</v>
      </c>
      <c r="H418" s="74" t="s">
        <v>1229</v>
      </c>
    </row>
    <row r="419" spans="1:8" x14ac:dyDescent="0.2">
      <c r="A419" s="74" t="s">
        <v>1231</v>
      </c>
      <c r="B419" s="75">
        <v>423</v>
      </c>
      <c r="C419" s="76">
        <v>43482</v>
      </c>
      <c r="D419" s="74" t="s">
        <v>165</v>
      </c>
      <c r="E419" s="74" t="s">
        <v>420</v>
      </c>
      <c r="F419" s="74" t="s">
        <v>115</v>
      </c>
      <c r="G419" s="76">
        <v>43518</v>
      </c>
      <c r="H419" s="74" t="s">
        <v>1232</v>
      </c>
    </row>
    <row r="420" spans="1:8" x14ac:dyDescent="0.2">
      <c r="A420" s="74" t="s">
        <v>1233</v>
      </c>
      <c r="B420" s="75">
        <v>424</v>
      </c>
      <c r="C420" s="76">
        <v>43482</v>
      </c>
      <c r="D420" s="74" t="s">
        <v>165</v>
      </c>
      <c r="E420" s="74" t="s">
        <v>420</v>
      </c>
      <c r="F420" s="74" t="s">
        <v>115</v>
      </c>
      <c r="G420" s="76">
        <v>43515</v>
      </c>
      <c r="H420" s="74" t="s">
        <v>1234</v>
      </c>
    </row>
    <row r="421" spans="1:8" x14ac:dyDescent="0.2">
      <c r="A421" s="74" t="s">
        <v>1235</v>
      </c>
      <c r="B421" s="75">
        <v>425</v>
      </c>
      <c r="C421" s="76">
        <v>43482</v>
      </c>
      <c r="D421" s="74" t="s">
        <v>165</v>
      </c>
      <c r="E421" s="74" t="s">
        <v>420</v>
      </c>
      <c r="F421" s="74" t="s">
        <v>115</v>
      </c>
      <c r="G421" s="76">
        <v>43515</v>
      </c>
      <c r="H421" s="74" t="s">
        <v>1234</v>
      </c>
    </row>
    <row r="422" spans="1:8" x14ac:dyDescent="0.2">
      <c r="A422" s="74" t="s">
        <v>1236</v>
      </c>
      <c r="B422" s="75">
        <v>426</v>
      </c>
      <c r="C422" s="76">
        <v>43482</v>
      </c>
      <c r="D422" s="74" t="s">
        <v>165</v>
      </c>
      <c r="E422" s="74" t="s">
        <v>420</v>
      </c>
      <c r="F422" s="74" t="s">
        <v>115</v>
      </c>
      <c r="G422" s="76">
        <v>43515</v>
      </c>
      <c r="H422" s="74" t="s">
        <v>1234</v>
      </c>
    </row>
    <row r="423" spans="1:8" x14ac:dyDescent="0.2">
      <c r="A423" s="74" t="s">
        <v>1237</v>
      </c>
      <c r="B423" s="75">
        <v>427</v>
      </c>
      <c r="C423" s="76">
        <v>43482</v>
      </c>
      <c r="D423" s="74" t="s">
        <v>165</v>
      </c>
      <c r="E423" s="74" t="s">
        <v>420</v>
      </c>
      <c r="F423" s="74" t="s">
        <v>115</v>
      </c>
      <c r="G423" s="76">
        <v>43515</v>
      </c>
      <c r="H423" s="74" t="s">
        <v>1238</v>
      </c>
    </row>
    <row r="424" spans="1:8" x14ac:dyDescent="0.2">
      <c r="A424" s="74" t="s">
        <v>1239</v>
      </c>
      <c r="B424" s="75">
        <v>428</v>
      </c>
      <c r="C424" s="76">
        <v>43482</v>
      </c>
      <c r="D424" s="74" t="s">
        <v>165</v>
      </c>
      <c r="E424" s="74" t="s">
        <v>420</v>
      </c>
      <c r="F424" s="74" t="s">
        <v>115</v>
      </c>
      <c r="G424" s="76">
        <v>43523</v>
      </c>
      <c r="H424" s="74" t="s">
        <v>1240</v>
      </c>
    </row>
    <row r="425" spans="1:8" x14ac:dyDescent="0.2">
      <c r="A425" s="74" t="s">
        <v>1241</v>
      </c>
      <c r="B425" s="75">
        <v>429</v>
      </c>
      <c r="C425" s="76">
        <v>43482</v>
      </c>
      <c r="D425" s="74" t="s">
        <v>165</v>
      </c>
      <c r="E425" s="74" t="s">
        <v>420</v>
      </c>
      <c r="F425" s="74" t="s">
        <v>115</v>
      </c>
      <c r="G425" s="76">
        <v>43515</v>
      </c>
      <c r="H425" s="74" t="s">
        <v>1242</v>
      </c>
    </row>
    <row r="426" spans="1:8" x14ac:dyDescent="0.2">
      <c r="A426" s="74" t="s">
        <v>1243</v>
      </c>
      <c r="B426" s="75">
        <v>430</v>
      </c>
      <c r="C426" s="76">
        <v>43482</v>
      </c>
      <c r="D426" s="74" t="s">
        <v>1244</v>
      </c>
      <c r="E426" s="74" t="s">
        <v>420</v>
      </c>
      <c r="F426" s="74" t="s">
        <v>115</v>
      </c>
      <c r="G426" s="76">
        <v>43531</v>
      </c>
      <c r="H426" s="74" t="s">
        <v>1245</v>
      </c>
    </row>
    <row r="427" spans="1:8" x14ac:dyDescent="0.2">
      <c r="A427" s="74" t="s">
        <v>1246</v>
      </c>
      <c r="B427" s="75">
        <v>431</v>
      </c>
      <c r="C427" s="76">
        <v>43482</v>
      </c>
      <c r="D427" s="74" t="s">
        <v>1094</v>
      </c>
      <c r="E427" s="74" t="s">
        <v>602</v>
      </c>
      <c r="F427" s="74" t="s">
        <v>115</v>
      </c>
      <c r="G427" s="76"/>
      <c r="H427" s="74"/>
    </row>
    <row r="428" spans="1:8" x14ac:dyDescent="0.2">
      <c r="A428" s="74" t="s">
        <v>1247</v>
      </c>
      <c r="B428" s="75">
        <v>432</v>
      </c>
      <c r="C428" s="76">
        <v>43482</v>
      </c>
      <c r="D428" s="74" t="s">
        <v>1248</v>
      </c>
      <c r="E428" s="74" t="s">
        <v>277</v>
      </c>
      <c r="F428" s="74" t="s">
        <v>115</v>
      </c>
      <c r="G428" s="76">
        <v>43518</v>
      </c>
      <c r="H428" s="74" t="s">
        <v>1249</v>
      </c>
    </row>
    <row r="429" spans="1:8" x14ac:dyDescent="0.2">
      <c r="A429" s="74" t="s">
        <v>1250</v>
      </c>
      <c r="B429" s="75">
        <v>433</v>
      </c>
      <c r="C429" s="76">
        <v>43482</v>
      </c>
      <c r="D429" s="74" t="s">
        <v>1251</v>
      </c>
      <c r="E429" s="74" t="s">
        <v>1252</v>
      </c>
      <c r="F429" s="74" t="s">
        <v>115</v>
      </c>
      <c r="G429" s="76">
        <v>43581</v>
      </c>
      <c r="H429" s="74" t="s">
        <v>1036</v>
      </c>
    </row>
    <row r="430" spans="1:8" x14ac:dyDescent="0.2">
      <c r="A430" s="74" t="s">
        <v>1253</v>
      </c>
      <c r="B430" s="75">
        <v>434</v>
      </c>
      <c r="C430" s="76">
        <v>43482</v>
      </c>
      <c r="D430" s="74" t="s">
        <v>1254</v>
      </c>
      <c r="E430" s="74"/>
      <c r="F430" s="74" t="s">
        <v>115</v>
      </c>
      <c r="G430" s="76">
        <v>43518</v>
      </c>
      <c r="H430" s="74" t="s">
        <v>1255</v>
      </c>
    </row>
    <row r="431" spans="1:8" x14ac:dyDescent="0.2">
      <c r="A431" s="74" t="s">
        <v>1256</v>
      </c>
      <c r="B431" s="75">
        <v>435</v>
      </c>
      <c r="C431" s="76">
        <v>43482</v>
      </c>
      <c r="D431" s="74" t="s">
        <v>118</v>
      </c>
      <c r="E431" s="74"/>
      <c r="F431" s="74" t="s">
        <v>115</v>
      </c>
      <c r="G431" s="76">
        <v>43509</v>
      </c>
      <c r="H431" s="74" t="s">
        <v>1257</v>
      </c>
    </row>
    <row r="432" spans="1:8" x14ac:dyDescent="0.2">
      <c r="A432" s="74" t="s">
        <v>1258</v>
      </c>
      <c r="B432" s="75">
        <v>436</v>
      </c>
      <c r="C432" s="76">
        <v>43482</v>
      </c>
      <c r="D432" s="74" t="s">
        <v>1259</v>
      </c>
      <c r="E432" s="74"/>
      <c r="F432" s="74" t="s">
        <v>115</v>
      </c>
      <c r="G432" s="76">
        <v>43511</v>
      </c>
      <c r="H432" s="74" t="s">
        <v>1260</v>
      </c>
    </row>
    <row r="433" spans="1:8" x14ac:dyDescent="0.2">
      <c r="A433" s="74" t="s">
        <v>1261</v>
      </c>
      <c r="B433" s="75">
        <v>437</v>
      </c>
      <c r="C433" s="76">
        <v>43483</v>
      </c>
      <c r="D433" s="74" t="s">
        <v>964</v>
      </c>
      <c r="E433" s="74"/>
      <c r="F433" s="74" t="s">
        <v>115</v>
      </c>
      <c r="G433" s="76">
        <v>43514</v>
      </c>
      <c r="H433" s="74" t="s">
        <v>1262</v>
      </c>
    </row>
    <row r="434" spans="1:8" x14ac:dyDescent="0.2">
      <c r="A434" s="74" t="s">
        <v>1263</v>
      </c>
      <c r="B434" s="75">
        <v>438</v>
      </c>
      <c r="C434" s="76">
        <v>43483</v>
      </c>
      <c r="D434" s="74" t="s">
        <v>964</v>
      </c>
      <c r="E434" s="74"/>
      <c r="F434" s="74" t="s">
        <v>115</v>
      </c>
      <c r="G434" s="76">
        <v>43514</v>
      </c>
      <c r="H434" s="74" t="s">
        <v>1264</v>
      </c>
    </row>
    <row r="435" spans="1:8" x14ac:dyDescent="0.2">
      <c r="A435" s="74" t="s">
        <v>1265</v>
      </c>
      <c r="B435" s="75">
        <v>439</v>
      </c>
      <c r="C435" s="76">
        <v>43483</v>
      </c>
      <c r="D435" s="74" t="s">
        <v>964</v>
      </c>
      <c r="E435" s="74"/>
      <c r="F435" s="74" t="s">
        <v>115</v>
      </c>
      <c r="G435" s="76">
        <v>43526</v>
      </c>
      <c r="H435" s="74" t="s">
        <v>1266</v>
      </c>
    </row>
    <row r="436" spans="1:8" x14ac:dyDescent="0.2">
      <c r="A436" s="74" t="s">
        <v>1267</v>
      </c>
      <c r="B436" s="75">
        <v>440</v>
      </c>
      <c r="C436" s="76">
        <v>43483</v>
      </c>
      <c r="D436" s="74" t="s">
        <v>964</v>
      </c>
      <c r="E436" s="74"/>
      <c r="F436" s="74" t="s">
        <v>115</v>
      </c>
      <c r="G436" s="76">
        <v>43526</v>
      </c>
      <c r="H436" s="74" t="s">
        <v>1268</v>
      </c>
    </row>
    <row r="437" spans="1:8" x14ac:dyDescent="0.2">
      <c r="A437" s="74" t="s">
        <v>1269</v>
      </c>
      <c r="B437" s="75">
        <v>441</v>
      </c>
      <c r="C437" s="76">
        <v>43483</v>
      </c>
      <c r="D437" s="74" t="s">
        <v>964</v>
      </c>
      <c r="E437" s="74"/>
      <c r="F437" s="74" t="s">
        <v>115</v>
      </c>
      <c r="G437" s="76">
        <v>43526</v>
      </c>
      <c r="H437" s="74" t="s">
        <v>1270</v>
      </c>
    </row>
    <row r="438" spans="1:8" x14ac:dyDescent="0.2">
      <c r="A438" s="74" t="s">
        <v>1271</v>
      </c>
      <c r="B438" s="75">
        <v>442</v>
      </c>
      <c r="C438" s="76">
        <v>43483</v>
      </c>
      <c r="D438" s="74" t="s">
        <v>1272</v>
      </c>
      <c r="E438" s="74"/>
      <c r="F438" s="74" t="s">
        <v>115</v>
      </c>
      <c r="G438" s="76">
        <v>43519</v>
      </c>
      <c r="H438" s="74" t="s">
        <v>1273</v>
      </c>
    </row>
    <row r="439" spans="1:8" x14ac:dyDescent="0.2">
      <c r="A439" s="74" t="s">
        <v>1274</v>
      </c>
      <c r="B439" s="75">
        <v>443</v>
      </c>
      <c r="C439" s="76">
        <v>43483</v>
      </c>
      <c r="D439" s="74" t="s">
        <v>1275</v>
      </c>
      <c r="E439" s="74"/>
      <c r="F439" s="74" t="s">
        <v>115</v>
      </c>
      <c r="G439" s="76">
        <v>43516</v>
      </c>
      <c r="H439" s="74" t="s">
        <v>1276</v>
      </c>
    </row>
    <row r="440" spans="1:8" x14ac:dyDescent="0.2">
      <c r="A440" s="74" t="s">
        <v>1277</v>
      </c>
      <c r="B440" s="75">
        <v>444</v>
      </c>
      <c r="C440" s="76">
        <v>43483</v>
      </c>
      <c r="D440" s="74" t="s">
        <v>118</v>
      </c>
      <c r="E440" s="74"/>
      <c r="F440" s="74" t="s">
        <v>115</v>
      </c>
      <c r="G440" s="76">
        <v>43508</v>
      </c>
      <c r="H440" s="74" t="s">
        <v>1278</v>
      </c>
    </row>
    <row r="441" spans="1:8" x14ac:dyDescent="0.2">
      <c r="A441" s="74" t="s">
        <v>1279</v>
      </c>
      <c r="B441" s="75">
        <v>445</v>
      </c>
      <c r="C441" s="76">
        <v>43483</v>
      </c>
      <c r="D441" s="74" t="s">
        <v>273</v>
      </c>
      <c r="E441" s="74" t="s">
        <v>1280</v>
      </c>
      <c r="F441" s="74" t="s">
        <v>115</v>
      </c>
      <c r="G441" s="76">
        <v>43508</v>
      </c>
      <c r="H441" s="74" t="s">
        <v>1281</v>
      </c>
    </row>
    <row r="442" spans="1:8" x14ac:dyDescent="0.2">
      <c r="A442" s="74" t="s">
        <v>1282</v>
      </c>
      <c r="B442" s="75">
        <v>446</v>
      </c>
      <c r="C442" s="76">
        <v>43483</v>
      </c>
      <c r="D442" s="74" t="s">
        <v>324</v>
      </c>
      <c r="E442" s="74"/>
      <c r="F442" s="74" t="s">
        <v>115</v>
      </c>
      <c r="G442" s="76">
        <v>43515</v>
      </c>
      <c r="H442" s="74" t="s">
        <v>1283</v>
      </c>
    </row>
    <row r="443" spans="1:8" x14ac:dyDescent="0.2">
      <c r="A443" s="74" t="s">
        <v>1284</v>
      </c>
      <c r="B443" s="75">
        <v>447</v>
      </c>
      <c r="C443" s="76">
        <v>43483</v>
      </c>
      <c r="D443" s="74" t="s">
        <v>1285</v>
      </c>
      <c r="E443" s="74"/>
      <c r="F443" s="74" t="s">
        <v>115</v>
      </c>
      <c r="G443" s="76">
        <v>43509</v>
      </c>
      <c r="H443" s="74" t="s">
        <v>1286</v>
      </c>
    </row>
    <row r="444" spans="1:8" x14ac:dyDescent="0.2">
      <c r="A444" s="74" t="s">
        <v>1287</v>
      </c>
      <c r="B444" s="75">
        <v>448</v>
      </c>
      <c r="C444" s="76">
        <v>43483</v>
      </c>
      <c r="D444" s="74" t="s">
        <v>1288</v>
      </c>
      <c r="E444" s="74" t="s">
        <v>1289</v>
      </c>
      <c r="F444" s="74" t="s">
        <v>115</v>
      </c>
      <c r="G444" s="76">
        <v>43522</v>
      </c>
      <c r="H444" s="74" t="s">
        <v>1290</v>
      </c>
    </row>
    <row r="445" spans="1:8" x14ac:dyDescent="0.2">
      <c r="A445" s="74" t="s">
        <v>1291</v>
      </c>
      <c r="B445" s="75">
        <v>451</v>
      </c>
      <c r="C445" s="76">
        <v>43483</v>
      </c>
      <c r="D445" s="74" t="s">
        <v>143</v>
      </c>
      <c r="E445" s="74"/>
      <c r="F445" s="74" t="s">
        <v>115</v>
      </c>
      <c r="G445" s="76">
        <v>43503</v>
      </c>
      <c r="H445" s="74" t="s">
        <v>1292</v>
      </c>
    </row>
    <row r="446" spans="1:8" x14ac:dyDescent="0.2">
      <c r="A446" s="74" t="s">
        <v>1293</v>
      </c>
      <c r="B446" s="75">
        <v>452</v>
      </c>
      <c r="C446" s="76">
        <v>43483</v>
      </c>
      <c r="D446" s="74" t="s">
        <v>143</v>
      </c>
      <c r="E446" s="74"/>
      <c r="F446" s="74" t="s">
        <v>115</v>
      </c>
      <c r="G446" s="76">
        <v>43503</v>
      </c>
      <c r="H446" s="74" t="s">
        <v>1294</v>
      </c>
    </row>
    <row r="447" spans="1:8" x14ac:dyDescent="0.2">
      <c r="A447" s="74" t="s">
        <v>1295</v>
      </c>
      <c r="B447" s="75">
        <v>453</v>
      </c>
      <c r="C447" s="76">
        <v>43483</v>
      </c>
      <c r="D447" s="74" t="s">
        <v>143</v>
      </c>
      <c r="E447" s="74"/>
      <c r="F447" s="74" t="s">
        <v>115</v>
      </c>
      <c r="G447" s="76">
        <v>43500</v>
      </c>
      <c r="H447" s="74" t="s">
        <v>1296</v>
      </c>
    </row>
    <row r="448" spans="1:8" x14ac:dyDescent="0.2">
      <c r="A448" s="74" t="s">
        <v>1297</v>
      </c>
      <c r="B448" s="75">
        <v>454</v>
      </c>
      <c r="C448" s="76">
        <v>43483</v>
      </c>
      <c r="D448" s="74" t="s">
        <v>143</v>
      </c>
      <c r="E448" s="74"/>
      <c r="F448" s="74" t="s">
        <v>115</v>
      </c>
      <c r="G448" s="76">
        <v>43503</v>
      </c>
      <c r="H448" s="74" t="s">
        <v>1298</v>
      </c>
    </row>
    <row r="449" spans="1:8" x14ac:dyDescent="0.2">
      <c r="A449" s="74" t="s">
        <v>1299</v>
      </c>
      <c r="B449" s="75">
        <v>455</v>
      </c>
      <c r="C449" s="76">
        <v>43483</v>
      </c>
      <c r="D449" s="74" t="s">
        <v>143</v>
      </c>
      <c r="E449" s="74"/>
      <c r="F449" s="74" t="s">
        <v>115</v>
      </c>
      <c r="G449" s="76">
        <v>43508</v>
      </c>
      <c r="H449" s="74" t="s">
        <v>1300</v>
      </c>
    </row>
    <row r="450" spans="1:8" x14ac:dyDescent="0.2">
      <c r="A450" s="74" t="s">
        <v>1301</v>
      </c>
      <c r="B450" s="75">
        <v>456</v>
      </c>
      <c r="C450" s="76">
        <v>43483</v>
      </c>
      <c r="D450" s="74" t="s">
        <v>143</v>
      </c>
      <c r="E450" s="74"/>
      <c r="F450" s="74" t="s">
        <v>115</v>
      </c>
      <c r="G450" s="76">
        <v>43500</v>
      </c>
      <c r="H450" s="74" t="s">
        <v>1302</v>
      </c>
    </row>
    <row r="451" spans="1:8" x14ac:dyDescent="0.2">
      <c r="A451" s="74" t="s">
        <v>1303</v>
      </c>
      <c r="B451" s="75">
        <v>457</v>
      </c>
      <c r="C451" s="76">
        <v>43483</v>
      </c>
      <c r="D451" s="74" t="s">
        <v>143</v>
      </c>
      <c r="E451" s="74"/>
      <c r="F451" s="74" t="s">
        <v>115</v>
      </c>
      <c r="G451" s="76">
        <v>43501</v>
      </c>
      <c r="H451" s="74" t="s">
        <v>1304</v>
      </c>
    </row>
    <row r="452" spans="1:8" x14ac:dyDescent="0.2">
      <c r="A452" s="74" t="s">
        <v>1305</v>
      </c>
      <c r="B452" s="75">
        <v>458</v>
      </c>
      <c r="C452" s="76">
        <v>43483</v>
      </c>
      <c r="D452" s="74" t="s">
        <v>143</v>
      </c>
      <c r="E452" s="74"/>
      <c r="F452" s="74" t="s">
        <v>115</v>
      </c>
      <c r="G452" s="76">
        <v>43503</v>
      </c>
      <c r="H452" s="74" t="s">
        <v>1306</v>
      </c>
    </row>
    <row r="453" spans="1:8" x14ac:dyDescent="0.2">
      <c r="A453" s="74" t="s">
        <v>1307</v>
      </c>
      <c r="B453" s="75">
        <v>459</v>
      </c>
      <c r="C453" s="76">
        <v>43483</v>
      </c>
      <c r="D453" s="74" t="s">
        <v>143</v>
      </c>
      <c r="E453" s="74"/>
      <c r="F453" s="74" t="s">
        <v>115</v>
      </c>
      <c r="G453" s="76">
        <v>43508</v>
      </c>
      <c r="H453" s="74" t="s">
        <v>1308</v>
      </c>
    </row>
    <row r="454" spans="1:8" x14ac:dyDescent="0.2">
      <c r="A454" s="74" t="s">
        <v>1309</v>
      </c>
      <c r="B454" s="75">
        <v>460</v>
      </c>
      <c r="C454" s="76">
        <v>43483</v>
      </c>
      <c r="D454" s="74" t="s">
        <v>165</v>
      </c>
      <c r="E454" s="74" t="s">
        <v>1310</v>
      </c>
      <c r="F454" s="74" t="s">
        <v>115</v>
      </c>
      <c r="G454" s="76">
        <v>43523</v>
      </c>
      <c r="H454" s="74" t="s">
        <v>1311</v>
      </c>
    </row>
    <row r="455" spans="1:8" x14ac:dyDescent="0.2">
      <c r="A455" s="74" t="s">
        <v>1312</v>
      </c>
      <c r="B455" s="75">
        <v>461</v>
      </c>
      <c r="C455" s="76">
        <v>43483</v>
      </c>
      <c r="D455" s="74" t="s">
        <v>165</v>
      </c>
      <c r="E455" s="74" t="s">
        <v>1310</v>
      </c>
      <c r="F455" s="74" t="s">
        <v>115</v>
      </c>
      <c r="G455" s="76">
        <v>43523</v>
      </c>
      <c r="H455" s="74" t="s">
        <v>1313</v>
      </c>
    </row>
    <row r="456" spans="1:8" x14ac:dyDescent="0.2">
      <c r="A456" s="74" t="s">
        <v>1314</v>
      </c>
      <c r="B456" s="75">
        <v>462</v>
      </c>
      <c r="C456" s="76">
        <v>43483</v>
      </c>
      <c r="D456" s="74" t="s">
        <v>1315</v>
      </c>
      <c r="E456" s="74"/>
      <c r="F456" s="74" t="s">
        <v>115</v>
      </c>
      <c r="G456" s="76">
        <v>43508</v>
      </c>
      <c r="H456" s="74" t="s">
        <v>1316</v>
      </c>
    </row>
    <row r="457" spans="1:8" x14ac:dyDescent="0.2">
      <c r="A457" s="74" t="s">
        <v>1317</v>
      </c>
      <c r="B457" s="75">
        <v>463</v>
      </c>
      <c r="C457" s="76">
        <v>43483</v>
      </c>
      <c r="D457" s="74" t="s">
        <v>273</v>
      </c>
      <c r="E457" s="74" t="s">
        <v>1318</v>
      </c>
      <c r="F457" s="74" t="s">
        <v>115</v>
      </c>
      <c r="G457" s="76">
        <v>43511</v>
      </c>
      <c r="H457" s="74" t="s">
        <v>1319</v>
      </c>
    </row>
    <row r="458" spans="1:8" x14ac:dyDescent="0.2">
      <c r="A458" s="74" t="s">
        <v>1320</v>
      </c>
      <c r="B458" s="75">
        <v>464</v>
      </c>
      <c r="C458" s="76">
        <v>43483</v>
      </c>
      <c r="D458" s="74" t="s">
        <v>1321</v>
      </c>
      <c r="E458" s="74" t="s">
        <v>277</v>
      </c>
      <c r="F458" s="74" t="s">
        <v>115</v>
      </c>
      <c r="G458" s="76">
        <v>43515</v>
      </c>
      <c r="H458" s="74" t="s">
        <v>1322</v>
      </c>
    </row>
    <row r="459" spans="1:8" x14ac:dyDescent="0.2">
      <c r="A459" s="74" t="s">
        <v>1323</v>
      </c>
      <c r="B459" s="75">
        <v>465</v>
      </c>
      <c r="C459" s="76">
        <v>43483</v>
      </c>
      <c r="D459" s="74" t="s">
        <v>1324</v>
      </c>
      <c r="E459" s="74" t="s">
        <v>1325</v>
      </c>
      <c r="F459" s="74" t="s">
        <v>115</v>
      </c>
      <c r="G459" s="76">
        <v>43511</v>
      </c>
      <c r="H459" s="74" t="s">
        <v>1326</v>
      </c>
    </row>
    <row r="460" spans="1:8" x14ac:dyDescent="0.2">
      <c r="A460" s="74" t="s">
        <v>1327</v>
      </c>
      <c r="B460" s="75">
        <v>466</v>
      </c>
      <c r="C460" s="76">
        <v>43486</v>
      </c>
      <c r="D460" s="74" t="s">
        <v>1328</v>
      </c>
      <c r="E460" s="74" t="s">
        <v>136</v>
      </c>
      <c r="F460" s="74" t="s">
        <v>115</v>
      </c>
      <c r="G460" s="76">
        <v>43487</v>
      </c>
      <c r="H460" s="74" t="s">
        <v>1329</v>
      </c>
    </row>
    <row r="461" spans="1:8" x14ac:dyDescent="0.2">
      <c r="A461" s="74" t="s">
        <v>1330</v>
      </c>
      <c r="B461" s="75">
        <v>467</v>
      </c>
      <c r="C461" s="76">
        <v>43486</v>
      </c>
      <c r="D461" s="74" t="s">
        <v>1331</v>
      </c>
      <c r="E461" s="74" t="s">
        <v>1332</v>
      </c>
      <c r="F461" s="74" t="s">
        <v>115</v>
      </c>
      <c r="G461" s="76">
        <v>43535</v>
      </c>
      <c r="H461" s="74" t="s">
        <v>1333</v>
      </c>
    </row>
    <row r="462" spans="1:8" x14ac:dyDescent="0.2">
      <c r="A462" s="74" t="s">
        <v>1334</v>
      </c>
      <c r="B462" s="75">
        <v>468</v>
      </c>
      <c r="C462" s="76">
        <v>43486</v>
      </c>
      <c r="D462" s="74" t="s">
        <v>165</v>
      </c>
      <c r="E462" s="74" t="s">
        <v>423</v>
      </c>
      <c r="F462" s="74" t="s">
        <v>115</v>
      </c>
      <c r="G462" s="76">
        <v>43515</v>
      </c>
      <c r="H462" s="74" t="s">
        <v>1335</v>
      </c>
    </row>
    <row r="463" spans="1:8" x14ac:dyDescent="0.2">
      <c r="A463" s="74" t="s">
        <v>1336</v>
      </c>
      <c r="B463" s="75">
        <v>469</v>
      </c>
      <c r="C463" s="76">
        <v>43486</v>
      </c>
      <c r="D463" s="74" t="s">
        <v>165</v>
      </c>
      <c r="E463" s="74" t="s">
        <v>423</v>
      </c>
      <c r="F463" s="74" t="s">
        <v>115</v>
      </c>
      <c r="G463" s="76">
        <v>43515</v>
      </c>
      <c r="H463" s="74" t="s">
        <v>1335</v>
      </c>
    </row>
    <row r="464" spans="1:8" x14ac:dyDescent="0.2">
      <c r="A464" s="74" t="s">
        <v>1337</v>
      </c>
      <c r="B464" s="75">
        <v>470</v>
      </c>
      <c r="C464" s="76">
        <v>43486</v>
      </c>
      <c r="D464" s="74" t="s">
        <v>165</v>
      </c>
      <c r="E464" s="74" t="s">
        <v>423</v>
      </c>
      <c r="F464" s="74" t="s">
        <v>115</v>
      </c>
      <c r="G464" s="76">
        <v>43515</v>
      </c>
      <c r="H464" s="74" t="s">
        <v>1338</v>
      </c>
    </row>
    <row r="465" spans="1:8" x14ac:dyDescent="0.2">
      <c r="A465" s="74" t="s">
        <v>1339</v>
      </c>
      <c r="B465" s="75">
        <v>471</v>
      </c>
      <c r="C465" s="76">
        <v>43486</v>
      </c>
      <c r="D465" s="74" t="s">
        <v>165</v>
      </c>
      <c r="E465" s="74" t="s">
        <v>423</v>
      </c>
      <c r="F465" s="74" t="s">
        <v>115</v>
      </c>
      <c r="G465" s="76">
        <v>43515</v>
      </c>
      <c r="H465" s="74" t="s">
        <v>1335</v>
      </c>
    </row>
    <row r="466" spans="1:8" x14ac:dyDescent="0.2">
      <c r="A466" s="74" t="s">
        <v>1340</v>
      </c>
      <c r="B466" s="75">
        <v>472</v>
      </c>
      <c r="C466" s="76">
        <v>43486</v>
      </c>
      <c r="D466" s="74" t="s">
        <v>148</v>
      </c>
      <c r="E466" s="74" t="s">
        <v>423</v>
      </c>
      <c r="F466" s="74" t="s">
        <v>115</v>
      </c>
      <c r="G466" s="76">
        <v>43515</v>
      </c>
      <c r="H466" s="74" t="s">
        <v>1335</v>
      </c>
    </row>
    <row r="467" spans="1:8" x14ac:dyDescent="0.2">
      <c r="A467" s="74" t="s">
        <v>1341</v>
      </c>
      <c r="B467" s="75">
        <v>473</v>
      </c>
      <c r="C467" s="76">
        <v>43486</v>
      </c>
      <c r="D467" s="74" t="s">
        <v>165</v>
      </c>
      <c r="E467" s="74" t="s">
        <v>423</v>
      </c>
      <c r="F467" s="74" t="s">
        <v>115</v>
      </c>
      <c r="G467" s="76">
        <v>43515</v>
      </c>
      <c r="H467" s="74" t="s">
        <v>1335</v>
      </c>
    </row>
    <row r="468" spans="1:8" x14ac:dyDescent="0.2">
      <c r="A468" s="74" t="s">
        <v>1342</v>
      </c>
      <c r="B468" s="75">
        <v>474</v>
      </c>
      <c r="C468" s="76">
        <v>43486</v>
      </c>
      <c r="D468" s="74" t="s">
        <v>273</v>
      </c>
      <c r="E468" s="74"/>
      <c r="F468" s="74" t="s">
        <v>115</v>
      </c>
      <c r="G468" s="76">
        <v>43511</v>
      </c>
      <c r="H468" s="74" t="s">
        <v>1343</v>
      </c>
    </row>
    <row r="469" spans="1:8" x14ac:dyDescent="0.2">
      <c r="A469" s="74" t="s">
        <v>1344</v>
      </c>
      <c r="B469" s="75">
        <v>475</v>
      </c>
      <c r="C469" s="76">
        <v>43486</v>
      </c>
      <c r="D469" s="74" t="s">
        <v>118</v>
      </c>
      <c r="E469" s="74" t="s">
        <v>1345</v>
      </c>
      <c r="F469" s="74" t="s">
        <v>115</v>
      </c>
      <c r="G469" s="76">
        <v>43493</v>
      </c>
      <c r="H469" s="74" t="s">
        <v>1346</v>
      </c>
    </row>
    <row r="470" spans="1:8" x14ac:dyDescent="0.2">
      <c r="A470" s="74" t="s">
        <v>1347</v>
      </c>
      <c r="B470" s="75">
        <v>476</v>
      </c>
      <c r="C470" s="76">
        <v>43486</v>
      </c>
      <c r="D470" s="74" t="s">
        <v>118</v>
      </c>
      <c r="E470" s="74" t="s">
        <v>1345</v>
      </c>
      <c r="F470" s="74" t="s">
        <v>115</v>
      </c>
      <c r="G470" s="76">
        <v>43493</v>
      </c>
      <c r="H470" s="74" t="s">
        <v>1348</v>
      </c>
    </row>
    <row r="471" spans="1:8" x14ac:dyDescent="0.2">
      <c r="A471" s="74" t="s">
        <v>1349</v>
      </c>
      <c r="B471" s="75">
        <v>477</v>
      </c>
      <c r="C471" s="76">
        <v>43486</v>
      </c>
      <c r="D471" s="74" t="s">
        <v>1350</v>
      </c>
      <c r="E471" s="74"/>
      <c r="F471" s="74" t="s">
        <v>115</v>
      </c>
      <c r="G471" s="76">
        <v>43511</v>
      </c>
      <c r="H471" s="74" t="s">
        <v>1351</v>
      </c>
    </row>
    <row r="472" spans="1:8" x14ac:dyDescent="0.2">
      <c r="A472" s="74" t="s">
        <v>1352</v>
      </c>
      <c r="B472" s="75">
        <v>478</v>
      </c>
      <c r="C472" s="76">
        <v>43486</v>
      </c>
      <c r="D472" s="74" t="s">
        <v>118</v>
      </c>
      <c r="E472" s="74" t="s">
        <v>1353</v>
      </c>
      <c r="F472" s="74" t="s">
        <v>115</v>
      </c>
      <c r="G472" s="76">
        <v>43509</v>
      </c>
      <c r="H472" s="74" t="s">
        <v>1354</v>
      </c>
    </row>
    <row r="473" spans="1:8" x14ac:dyDescent="0.2">
      <c r="A473" s="74" t="s">
        <v>1355</v>
      </c>
      <c r="B473" s="75">
        <v>479</v>
      </c>
      <c r="C473" s="76">
        <v>43486</v>
      </c>
      <c r="D473" s="74" t="s">
        <v>143</v>
      </c>
      <c r="E473" s="74"/>
      <c r="F473" s="74" t="s">
        <v>115</v>
      </c>
      <c r="G473" s="76">
        <v>43509</v>
      </c>
      <c r="H473" s="74" t="s">
        <v>1356</v>
      </c>
    </row>
    <row r="474" spans="1:8" x14ac:dyDescent="0.2">
      <c r="A474" s="74" t="s">
        <v>1357</v>
      </c>
      <c r="B474" s="75">
        <v>480</v>
      </c>
      <c r="C474" s="76">
        <v>43486</v>
      </c>
      <c r="D474" s="74" t="s">
        <v>143</v>
      </c>
      <c r="E474" s="74"/>
      <c r="F474" s="74" t="s">
        <v>115</v>
      </c>
      <c r="G474" s="76">
        <v>43509</v>
      </c>
      <c r="H474" s="74" t="s">
        <v>1358</v>
      </c>
    </row>
    <row r="475" spans="1:8" x14ac:dyDescent="0.2">
      <c r="A475" s="74" t="s">
        <v>1359</v>
      </c>
      <c r="B475" s="75">
        <v>481</v>
      </c>
      <c r="C475" s="76">
        <v>43486</v>
      </c>
      <c r="D475" s="74" t="s">
        <v>143</v>
      </c>
      <c r="E475" s="74"/>
      <c r="F475" s="74" t="s">
        <v>115</v>
      </c>
      <c r="G475" s="76">
        <v>43509</v>
      </c>
      <c r="H475" s="74" t="s">
        <v>1360</v>
      </c>
    </row>
    <row r="476" spans="1:8" x14ac:dyDescent="0.2">
      <c r="A476" s="74" t="s">
        <v>1361</v>
      </c>
      <c r="B476" s="75">
        <v>482</v>
      </c>
      <c r="C476" s="76">
        <v>43486</v>
      </c>
      <c r="D476" s="74" t="s">
        <v>143</v>
      </c>
      <c r="E476" s="74"/>
      <c r="F476" s="74" t="s">
        <v>115</v>
      </c>
      <c r="G476" s="76">
        <v>43511</v>
      </c>
      <c r="H476" s="74" t="s">
        <v>1362</v>
      </c>
    </row>
    <row r="477" spans="1:8" x14ac:dyDescent="0.2">
      <c r="A477" s="74" t="s">
        <v>1363</v>
      </c>
      <c r="B477" s="75">
        <v>483</v>
      </c>
      <c r="C477" s="76">
        <v>43486</v>
      </c>
      <c r="D477" s="74" t="s">
        <v>1364</v>
      </c>
      <c r="E477" s="74"/>
      <c r="F477" s="74" t="s">
        <v>115</v>
      </c>
      <c r="G477" s="76">
        <v>43514</v>
      </c>
      <c r="H477" s="74" t="s">
        <v>1365</v>
      </c>
    </row>
    <row r="478" spans="1:8" x14ac:dyDescent="0.2">
      <c r="A478" s="74" t="s">
        <v>1366</v>
      </c>
      <c r="B478" s="75">
        <v>484</v>
      </c>
      <c r="C478" s="76">
        <v>43486</v>
      </c>
      <c r="D478" s="74" t="s">
        <v>118</v>
      </c>
      <c r="E478" s="74"/>
      <c r="F478" s="74" t="s">
        <v>115</v>
      </c>
      <c r="G478" s="76">
        <v>43488</v>
      </c>
      <c r="H478" s="74" t="s">
        <v>1367</v>
      </c>
    </row>
    <row r="479" spans="1:8" x14ac:dyDescent="0.2">
      <c r="A479" s="74" t="s">
        <v>1368</v>
      </c>
      <c r="B479" s="75">
        <v>485</v>
      </c>
      <c r="C479" s="76">
        <v>43486</v>
      </c>
      <c r="D479" s="74" t="s">
        <v>118</v>
      </c>
      <c r="E479" s="74"/>
      <c r="F479" s="74" t="s">
        <v>115</v>
      </c>
      <c r="G479" s="76">
        <v>43521</v>
      </c>
      <c r="H479" s="74" t="s">
        <v>1369</v>
      </c>
    </row>
    <row r="480" spans="1:8" x14ac:dyDescent="0.2">
      <c r="A480" s="74" t="s">
        <v>1370</v>
      </c>
      <c r="B480" s="75">
        <v>486</v>
      </c>
      <c r="C480" s="76">
        <v>43486</v>
      </c>
      <c r="D480" s="74" t="s">
        <v>118</v>
      </c>
      <c r="E480" s="74" t="s">
        <v>1371</v>
      </c>
      <c r="F480" s="74" t="s">
        <v>115</v>
      </c>
      <c r="G480" s="76">
        <v>43511</v>
      </c>
      <c r="H480" s="74" t="s">
        <v>1372</v>
      </c>
    </row>
    <row r="481" spans="1:8" x14ac:dyDescent="0.2">
      <c r="A481" s="74" t="s">
        <v>1373</v>
      </c>
      <c r="B481" s="75">
        <v>487</v>
      </c>
      <c r="C481" s="76">
        <v>43486</v>
      </c>
      <c r="D481" s="74" t="s">
        <v>1374</v>
      </c>
      <c r="E481" s="74" t="s">
        <v>1375</v>
      </c>
      <c r="F481" s="74" t="s">
        <v>115</v>
      </c>
      <c r="G481" s="76">
        <v>43494</v>
      </c>
      <c r="H481" s="74" t="s">
        <v>1376</v>
      </c>
    </row>
    <row r="482" spans="1:8" x14ac:dyDescent="0.2">
      <c r="A482" s="74" t="s">
        <v>1377</v>
      </c>
      <c r="B482" s="75">
        <v>488</v>
      </c>
      <c r="C482" s="76">
        <v>43486</v>
      </c>
      <c r="D482" s="74" t="s">
        <v>1378</v>
      </c>
      <c r="E482" s="74" t="s">
        <v>277</v>
      </c>
      <c r="F482" s="74" t="s">
        <v>115</v>
      </c>
      <c r="G482" s="76">
        <v>43524</v>
      </c>
      <c r="H482" s="74" t="s">
        <v>1379</v>
      </c>
    </row>
    <row r="483" spans="1:8" x14ac:dyDescent="0.2">
      <c r="A483" s="74" t="s">
        <v>1380</v>
      </c>
      <c r="B483" s="75">
        <v>490</v>
      </c>
      <c r="C483" s="76">
        <v>43486</v>
      </c>
      <c r="D483" s="74" t="s">
        <v>1381</v>
      </c>
      <c r="E483" s="74" t="s">
        <v>707</v>
      </c>
      <c r="F483" s="74" t="s">
        <v>115</v>
      </c>
      <c r="G483" s="76">
        <v>43550</v>
      </c>
      <c r="H483" s="74" t="s">
        <v>1382</v>
      </c>
    </row>
    <row r="484" spans="1:8" x14ac:dyDescent="0.2">
      <c r="A484" s="74" t="s">
        <v>1383</v>
      </c>
      <c r="B484" s="75">
        <v>491</v>
      </c>
      <c r="C484" s="76">
        <v>43486</v>
      </c>
      <c r="D484" s="74" t="s">
        <v>1384</v>
      </c>
      <c r="E484" s="74" t="s">
        <v>792</v>
      </c>
      <c r="F484" s="74" t="s">
        <v>115</v>
      </c>
      <c r="G484" s="76">
        <v>43488</v>
      </c>
      <c r="H484" s="74" t="s">
        <v>1385</v>
      </c>
    </row>
    <row r="485" spans="1:8" x14ac:dyDescent="0.2">
      <c r="A485" s="74" t="s">
        <v>1386</v>
      </c>
      <c r="B485" s="75">
        <v>492</v>
      </c>
      <c r="C485" s="76">
        <v>43486</v>
      </c>
      <c r="D485" s="74" t="s">
        <v>1387</v>
      </c>
      <c r="E485" s="74" t="s">
        <v>707</v>
      </c>
      <c r="F485" s="74" t="s">
        <v>115</v>
      </c>
      <c r="G485" s="76">
        <v>43508</v>
      </c>
      <c r="H485" s="74" t="s">
        <v>1388</v>
      </c>
    </row>
    <row r="486" spans="1:8" x14ac:dyDescent="0.2">
      <c r="A486" s="74" t="s">
        <v>1389</v>
      </c>
      <c r="B486" s="75">
        <v>493</v>
      </c>
      <c r="C486" s="76">
        <v>43486</v>
      </c>
      <c r="D486" s="74" t="s">
        <v>1390</v>
      </c>
      <c r="E486" s="74" t="s">
        <v>707</v>
      </c>
      <c r="F486" s="74" t="s">
        <v>115</v>
      </c>
      <c r="G486" s="76"/>
      <c r="H486" s="74"/>
    </row>
    <row r="487" spans="1:8" x14ac:dyDescent="0.2">
      <c r="A487" s="74" t="s">
        <v>1391</v>
      </c>
      <c r="B487" s="75">
        <v>494</v>
      </c>
      <c r="C487" s="76">
        <v>43486</v>
      </c>
      <c r="D487" s="74" t="s">
        <v>1392</v>
      </c>
      <c r="E487" s="74" t="s">
        <v>707</v>
      </c>
      <c r="F487" s="74" t="s">
        <v>115</v>
      </c>
      <c r="G487" s="76">
        <v>43507</v>
      </c>
      <c r="H487" s="74" t="s">
        <v>1393</v>
      </c>
    </row>
    <row r="488" spans="1:8" x14ac:dyDescent="0.2">
      <c r="A488" s="74" t="s">
        <v>1394</v>
      </c>
      <c r="B488" s="75">
        <v>495</v>
      </c>
      <c r="C488" s="76">
        <v>43486</v>
      </c>
      <c r="D488" s="74" t="s">
        <v>1395</v>
      </c>
      <c r="E488" s="74" t="s">
        <v>707</v>
      </c>
      <c r="F488" s="74" t="s">
        <v>115</v>
      </c>
      <c r="G488" s="76"/>
      <c r="H488" s="74"/>
    </row>
    <row r="489" spans="1:8" x14ac:dyDescent="0.2">
      <c r="A489" s="74" t="s">
        <v>1396</v>
      </c>
      <c r="B489" s="75">
        <v>496</v>
      </c>
      <c r="C489" s="76">
        <v>43486</v>
      </c>
      <c r="D489" s="74" t="s">
        <v>1397</v>
      </c>
      <c r="E489" s="74" t="s">
        <v>707</v>
      </c>
      <c r="F489" s="74" t="s">
        <v>115</v>
      </c>
      <c r="G489" s="76">
        <v>43600</v>
      </c>
      <c r="H489" s="74" t="s">
        <v>1398</v>
      </c>
    </row>
    <row r="490" spans="1:8" x14ac:dyDescent="0.2">
      <c r="A490" s="74" t="s">
        <v>1399</v>
      </c>
      <c r="B490" s="75">
        <v>497</v>
      </c>
      <c r="C490" s="76">
        <v>43486</v>
      </c>
      <c r="D490" s="74" t="s">
        <v>1400</v>
      </c>
      <c r="E490" s="74" t="s">
        <v>707</v>
      </c>
      <c r="F490" s="74" t="s">
        <v>115</v>
      </c>
      <c r="G490" s="76">
        <v>43560</v>
      </c>
      <c r="H490" s="74" t="s">
        <v>1401</v>
      </c>
    </row>
    <row r="491" spans="1:8" x14ac:dyDescent="0.2">
      <c r="A491" s="74" t="s">
        <v>1402</v>
      </c>
      <c r="B491" s="75">
        <v>498</v>
      </c>
      <c r="C491" s="76">
        <v>43486</v>
      </c>
      <c r="D491" s="74" t="s">
        <v>118</v>
      </c>
      <c r="E491" s="74"/>
      <c r="F491" s="74" t="s">
        <v>115</v>
      </c>
      <c r="G491" s="76">
        <v>43503</v>
      </c>
      <c r="H491" s="74" t="s">
        <v>1403</v>
      </c>
    </row>
    <row r="492" spans="1:8" x14ac:dyDescent="0.2">
      <c r="A492" s="74" t="s">
        <v>1404</v>
      </c>
      <c r="B492" s="75">
        <v>499</v>
      </c>
      <c r="C492" s="76">
        <v>43486</v>
      </c>
      <c r="D492" s="74" t="s">
        <v>273</v>
      </c>
      <c r="E492" s="74" t="s">
        <v>1405</v>
      </c>
      <c r="F492" s="74" t="s">
        <v>115</v>
      </c>
      <c r="G492" s="76">
        <v>43508</v>
      </c>
      <c r="H492" s="74" t="s">
        <v>1406</v>
      </c>
    </row>
    <row r="493" spans="1:8" x14ac:dyDescent="0.2">
      <c r="A493" s="74" t="s">
        <v>1407</v>
      </c>
      <c r="B493" s="75">
        <v>500</v>
      </c>
      <c r="C493" s="76">
        <v>43486</v>
      </c>
      <c r="D493" s="74" t="s">
        <v>1408</v>
      </c>
      <c r="E493" s="74" t="s">
        <v>132</v>
      </c>
      <c r="F493" s="74" t="s">
        <v>115</v>
      </c>
      <c r="G493" s="76">
        <v>43514</v>
      </c>
      <c r="H493" s="74" t="s">
        <v>1409</v>
      </c>
    </row>
    <row r="494" spans="1:8" x14ac:dyDescent="0.2">
      <c r="A494" s="74" t="s">
        <v>1410</v>
      </c>
      <c r="B494" s="75">
        <v>501</v>
      </c>
      <c r="C494" s="76">
        <v>43486</v>
      </c>
      <c r="D494" s="74" t="s">
        <v>143</v>
      </c>
      <c r="E494" s="74"/>
      <c r="F494" s="74" t="s">
        <v>115</v>
      </c>
      <c r="G494" s="76">
        <v>43509</v>
      </c>
      <c r="H494" s="74" t="s">
        <v>1411</v>
      </c>
    </row>
    <row r="495" spans="1:8" x14ac:dyDescent="0.2">
      <c r="A495" s="74" t="s">
        <v>1412</v>
      </c>
      <c r="B495" s="75">
        <v>502</v>
      </c>
      <c r="C495" s="76">
        <v>43486</v>
      </c>
      <c r="D495" s="74" t="s">
        <v>143</v>
      </c>
      <c r="E495" s="74"/>
      <c r="F495" s="74" t="s">
        <v>115</v>
      </c>
      <c r="G495" s="76">
        <v>43509</v>
      </c>
      <c r="H495" s="74" t="s">
        <v>1413</v>
      </c>
    </row>
    <row r="496" spans="1:8" x14ac:dyDescent="0.2">
      <c r="A496" s="74" t="s">
        <v>1414</v>
      </c>
      <c r="B496" s="75">
        <v>503</v>
      </c>
      <c r="C496" s="76">
        <v>43487</v>
      </c>
      <c r="D496" s="74" t="s">
        <v>1415</v>
      </c>
      <c r="E496" s="74" t="s">
        <v>1416</v>
      </c>
      <c r="F496" s="74" t="s">
        <v>115</v>
      </c>
      <c r="G496" s="76">
        <v>43514</v>
      </c>
      <c r="H496" s="74" t="s">
        <v>1417</v>
      </c>
    </row>
    <row r="497" spans="1:8" x14ac:dyDescent="0.2">
      <c r="A497" s="74" t="s">
        <v>1418</v>
      </c>
      <c r="B497" s="75">
        <v>504</v>
      </c>
      <c r="C497" s="76">
        <v>43487</v>
      </c>
      <c r="D497" s="74" t="s">
        <v>1419</v>
      </c>
      <c r="E497" s="74" t="s">
        <v>1416</v>
      </c>
      <c r="F497" s="74" t="s">
        <v>115</v>
      </c>
      <c r="G497" s="76">
        <v>43508</v>
      </c>
      <c r="H497" s="74" t="s">
        <v>1420</v>
      </c>
    </row>
    <row r="498" spans="1:8" x14ac:dyDescent="0.2">
      <c r="A498" s="74" t="s">
        <v>1421</v>
      </c>
      <c r="B498" s="75">
        <v>505</v>
      </c>
      <c r="C498" s="76">
        <v>43487</v>
      </c>
      <c r="D498" s="74" t="s">
        <v>273</v>
      </c>
      <c r="E498" s="74"/>
      <c r="F498" s="74" t="s">
        <v>115</v>
      </c>
      <c r="G498" s="76">
        <v>43508</v>
      </c>
      <c r="H498" s="74" t="s">
        <v>1422</v>
      </c>
    </row>
    <row r="499" spans="1:8" x14ac:dyDescent="0.2">
      <c r="A499" s="74" t="s">
        <v>1423</v>
      </c>
      <c r="B499" s="75">
        <v>507</v>
      </c>
      <c r="C499" s="76">
        <v>43487</v>
      </c>
      <c r="D499" s="74" t="s">
        <v>407</v>
      </c>
      <c r="E499" s="74" t="s">
        <v>175</v>
      </c>
      <c r="F499" s="74" t="s">
        <v>115</v>
      </c>
      <c r="G499" s="76">
        <v>43514</v>
      </c>
      <c r="H499" s="74" t="s">
        <v>1424</v>
      </c>
    </row>
    <row r="500" spans="1:8" x14ac:dyDescent="0.2">
      <c r="A500" s="74" t="s">
        <v>1425</v>
      </c>
      <c r="B500" s="75">
        <v>508</v>
      </c>
      <c r="C500" s="76">
        <v>43487</v>
      </c>
      <c r="D500" s="74" t="s">
        <v>1426</v>
      </c>
      <c r="E500" s="74"/>
      <c r="F500" s="74" t="s">
        <v>115</v>
      </c>
      <c r="G500" s="76">
        <v>43524</v>
      </c>
      <c r="H500" s="74" t="s">
        <v>1427</v>
      </c>
    </row>
    <row r="501" spans="1:8" x14ac:dyDescent="0.2">
      <c r="A501" s="74" t="s">
        <v>1428</v>
      </c>
      <c r="B501" s="75">
        <v>509</v>
      </c>
      <c r="C501" s="76">
        <v>43487</v>
      </c>
      <c r="D501" s="74" t="s">
        <v>118</v>
      </c>
      <c r="E501" s="74" t="s">
        <v>1429</v>
      </c>
      <c r="F501" s="74" t="s">
        <v>115</v>
      </c>
      <c r="G501" s="76">
        <v>43542</v>
      </c>
      <c r="H501" s="74" t="s">
        <v>1430</v>
      </c>
    </row>
    <row r="502" spans="1:8" x14ac:dyDescent="0.2">
      <c r="A502" s="74" t="s">
        <v>1431</v>
      </c>
      <c r="B502" s="75">
        <v>510</v>
      </c>
      <c r="C502" s="76">
        <v>43487</v>
      </c>
      <c r="D502" s="74" t="s">
        <v>1432</v>
      </c>
      <c r="E502" s="74" t="s">
        <v>266</v>
      </c>
      <c r="F502" s="74" t="s">
        <v>115</v>
      </c>
      <c r="G502" s="76">
        <v>43528</v>
      </c>
      <c r="H502" s="74" t="s">
        <v>1433</v>
      </c>
    </row>
    <row r="503" spans="1:8" x14ac:dyDescent="0.2">
      <c r="A503" s="74" t="s">
        <v>1434</v>
      </c>
      <c r="B503" s="75">
        <v>511</v>
      </c>
      <c r="C503" s="76">
        <v>43487</v>
      </c>
      <c r="D503" s="74" t="s">
        <v>324</v>
      </c>
      <c r="E503" s="74"/>
      <c r="F503" s="74" t="s">
        <v>115</v>
      </c>
      <c r="G503" s="76">
        <v>43504</v>
      </c>
      <c r="H503" s="74" t="s">
        <v>1435</v>
      </c>
    </row>
    <row r="504" spans="1:8" x14ac:dyDescent="0.2">
      <c r="A504" s="74" t="s">
        <v>1436</v>
      </c>
      <c r="B504" s="75">
        <v>512</v>
      </c>
      <c r="C504" s="76">
        <v>43487</v>
      </c>
      <c r="D504" s="74" t="s">
        <v>324</v>
      </c>
      <c r="E504" s="74" t="s">
        <v>1437</v>
      </c>
      <c r="F504" s="74" t="s">
        <v>115</v>
      </c>
      <c r="G504" s="76">
        <v>43516</v>
      </c>
      <c r="H504" s="74" t="s">
        <v>1438</v>
      </c>
    </row>
    <row r="505" spans="1:8" x14ac:dyDescent="0.2">
      <c r="A505" s="74" t="s">
        <v>1439</v>
      </c>
      <c r="B505" s="75">
        <v>513</v>
      </c>
      <c r="C505" s="76">
        <v>43487</v>
      </c>
      <c r="D505" s="74" t="s">
        <v>324</v>
      </c>
      <c r="E505" s="74"/>
      <c r="F505" s="74" t="s">
        <v>115</v>
      </c>
      <c r="G505" s="76">
        <v>43503</v>
      </c>
      <c r="H505" s="74" t="s">
        <v>1440</v>
      </c>
    </row>
    <row r="506" spans="1:8" x14ac:dyDescent="0.2">
      <c r="A506" s="74" t="s">
        <v>1441</v>
      </c>
      <c r="B506" s="75">
        <v>514</v>
      </c>
      <c r="C506" s="76">
        <v>43487</v>
      </c>
      <c r="D506" s="74" t="s">
        <v>1442</v>
      </c>
      <c r="E506" s="74" t="s">
        <v>132</v>
      </c>
      <c r="F506" s="74" t="s">
        <v>115</v>
      </c>
      <c r="G506" s="76">
        <v>43508</v>
      </c>
      <c r="H506" s="74" t="s">
        <v>1443</v>
      </c>
    </row>
    <row r="507" spans="1:8" x14ac:dyDescent="0.2">
      <c r="A507" s="74" t="s">
        <v>1444</v>
      </c>
      <c r="B507" s="75">
        <v>515</v>
      </c>
      <c r="C507" s="76">
        <v>43487</v>
      </c>
      <c r="D507" s="74" t="s">
        <v>1445</v>
      </c>
      <c r="E507" s="74"/>
      <c r="F507" s="74" t="s">
        <v>115</v>
      </c>
      <c r="G507" s="76">
        <v>43508</v>
      </c>
      <c r="H507" s="74" t="s">
        <v>1446</v>
      </c>
    </row>
    <row r="508" spans="1:8" x14ac:dyDescent="0.2">
      <c r="A508" s="74" t="s">
        <v>1447</v>
      </c>
      <c r="B508" s="75">
        <v>516</v>
      </c>
      <c r="C508" s="76">
        <v>43487</v>
      </c>
      <c r="D508" s="74" t="s">
        <v>1448</v>
      </c>
      <c r="E508" s="74" t="s">
        <v>1449</v>
      </c>
      <c r="F508" s="74" t="s">
        <v>115</v>
      </c>
      <c r="G508" s="76">
        <v>43577</v>
      </c>
      <c r="H508" s="74" t="s">
        <v>1450</v>
      </c>
    </row>
    <row r="509" spans="1:8" x14ac:dyDescent="0.2">
      <c r="A509" s="74" t="s">
        <v>1451</v>
      </c>
      <c r="B509" s="75">
        <v>517</v>
      </c>
      <c r="C509" s="76">
        <v>43487</v>
      </c>
      <c r="D509" s="74" t="s">
        <v>1452</v>
      </c>
      <c r="E509" s="74"/>
      <c r="F509" s="74" t="s">
        <v>115</v>
      </c>
      <c r="G509" s="76">
        <v>43508</v>
      </c>
      <c r="H509" s="74" t="s">
        <v>1453</v>
      </c>
    </row>
    <row r="510" spans="1:8" x14ac:dyDescent="0.2">
      <c r="A510" s="74" t="s">
        <v>1454</v>
      </c>
      <c r="B510" s="75">
        <v>518</v>
      </c>
      <c r="C510" s="76">
        <v>43487</v>
      </c>
      <c r="D510" s="74" t="s">
        <v>1452</v>
      </c>
      <c r="E510" s="74"/>
      <c r="F510" s="74" t="s">
        <v>115</v>
      </c>
      <c r="G510" s="76">
        <v>43514</v>
      </c>
      <c r="H510" s="74" t="s">
        <v>1455</v>
      </c>
    </row>
    <row r="511" spans="1:8" x14ac:dyDescent="0.2">
      <c r="A511" s="74" t="s">
        <v>1456</v>
      </c>
      <c r="B511" s="75">
        <v>519</v>
      </c>
      <c r="C511" s="76">
        <v>43487</v>
      </c>
      <c r="D511" s="74" t="s">
        <v>1457</v>
      </c>
      <c r="E511" s="74"/>
      <c r="F511" s="74" t="s">
        <v>115</v>
      </c>
      <c r="G511" s="76">
        <v>43515</v>
      </c>
      <c r="H511" s="74" t="s">
        <v>1458</v>
      </c>
    </row>
    <row r="512" spans="1:8" x14ac:dyDescent="0.2">
      <c r="A512" s="74" t="s">
        <v>1459</v>
      </c>
      <c r="B512" s="75">
        <v>520</v>
      </c>
      <c r="C512" s="76">
        <v>43487</v>
      </c>
      <c r="D512" s="74" t="s">
        <v>280</v>
      </c>
      <c r="E512" s="74" t="s">
        <v>1460</v>
      </c>
      <c r="F512" s="74" t="s">
        <v>115</v>
      </c>
      <c r="G512" s="76">
        <v>43537</v>
      </c>
      <c r="H512" s="74" t="s">
        <v>1461</v>
      </c>
    </row>
    <row r="513" spans="1:8" x14ac:dyDescent="0.2">
      <c r="A513" s="74" t="s">
        <v>1462</v>
      </c>
      <c r="B513" s="75">
        <v>521</v>
      </c>
      <c r="C513" s="76">
        <v>43487</v>
      </c>
      <c r="D513" s="74" t="s">
        <v>1463</v>
      </c>
      <c r="E513" s="74"/>
      <c r="F513" s="74" t="s">
        <v>115</v>
      </c>
      <c r="G513" s="76">
        <v>43517</v>
      </c>
      <c r="H513" s="74" t="s">
        <v>1464</v>
      </c>
    </row>
    <row r="514" spans="1:8" x14ac:dyDescent="0.2">
      <c r="A514" s="74" t="s">
        <v>1465</v>
      </c>
      <c r="B514" s="75">
        <v>522</v>
      </c>
      <c r="C514" s="76">
        <v>43487</v>
      </c>
      <c r="D514" s="74" t="s">
        <v>1466</v>
      </c>
      <c r="E514" s="74"/>
      <c r="F514" s="74" t="s">
        <v>115</v>
      </c>
      <c r="G514" s="76">
        <v>43517</v>
      </c>
      <c r="H514" s="74" t="s">
        <v>1467</v>
      </c>
    </row>
    <row r="515" spans="1:8" x14ac:dyDescent="0.2">
      <c r="A515" s="74" t="s">
        <v>1468</v>
      </c>
      <c r="B515" s="75">
        <v>523</v>
      </c>
      <c r="C515" s="76">
        <v>43488</v>
      </c>
      <c r="D515" s="74" t="s">
        <v>500</v>
      </c>
      <c r="E515" s="74" t="s">
        <v>1469</v>
      </c>
      <c r="F515" s="74" t="s">
        <v>115</v>
      </c>
      <c r="G515" s="76">
        <v>43528</v>
      </c>
      <c r="H515" s="74" t="s">
        <v>1470</v>
      </c>
    </row>
    <row r="516" spans="1:8" x14ac:dyDescent="0.2">
      <c r="A516" s="74" t="s">
        <v>1471</v>
      </c>
      <c r="B516" s="75">
        <v>524</v>
      </c>
      <c r="C516" s="76">
        <v>43488</v>
      </c>
      <c r="D516" s="74" t="s">
        <v>118</v>
      </c>
      <c r="E516" s="74"/>
      <c r="F516" s="74" t="s">
        <v>115</v>
      </c>
      <c r="G516" s="76">
        <v>43514</v>
      </c>
      <c r="H516" s="74" t="s">
        <v>1472</v>
      </c>
    </row>
    <row r="517" spans="1:8" x14ac:dyDescent="0.2">
      <c r="A517" s="74" t="s">
        <v>1473</v>
      </c>
      <c r="B517" s="75">
        <v>525</v>
      </c>
      <c r="C517" s="76">
        <v>43488</v>
      </c>
      <c r="D517" s="74" t="s">
        <v>1474</v>
      </c>
      <c r="E517" s="74" t="s">
        <v>132</v>
      </c>
      <c r="F517" s="74" t="s">
        <v>115</v>
      </c>
      <c r="G517" s="76">
        <v>43571</v>
      </c>
      <c r="H517" s="74" t="s">
        <v>1475</v>
      </c>
    </row>
    <row r="518" spans="1:8" x14ac:dyDescent="0.2">
      <c r="A518" s="74" t="s">
        <v>1476</v>
      </c>
      <c r="B518" s="75">
        <v>526</v>
      </c>
      <c r="C518" s="76">
        <v>43488</v>
      </c>
      <c r="D518" s="74" t="s">
        <v>1477</v>
      </c>
      <c r="E518" s="74" t="s">
        <v>132</v>
      </c>
      <c r="F518" s="74" t="s">
        <v>115</v>
      </c>
      <c r="G518" s="76">
        <v>43537</v>
      </c>
      <c r="H518" s="74" t="s">
        <v>1478</v>
      </c>
    </row>
    <row r="519" spans="1:8" x14ac:dyDescent="0.2">
      <c r="A519" s="74" t="s">
        <v>1479</v>
      </c>
      <c r="B519" s="75">
        <v>527</v>
      </c>
      <c r="C519" s="76">
        <v>43488</v>
      </c>
      <c r="D519" s="74" t="s">
        <v>1480</v>
      </c>
      <c r="E519" s="74" t="s">
        <v>132</v>
      </c>
      <c r="F519" s="74" t="s">
        <v>115</v>
      </c>
      <c r="G519" s="76">
        <v>43529</v>
      </c>
      <c r="H519" s="74" t="s">
        <v>1481</v>
      </c>
    </row>
    <row r="520" spans="1:8" x14ac:dyDescent="0.2">
      <c r="A520" s="74" t="s">
        <v>1482</v>
      </c>
      <c r="B520" s="75">
        <v>528</v>
      </c>
      <c r="C520" s="76">
        <v>43488</v>
      </c>
      <c r="D520" s="74" t="s">
        <v>1483</v>
      </c>
      <c r="E520" s="74" t="s">
        <v>1484</v>
      </c>
      <c r="F520" s="74" t="s">
        <v>115</v>
      </c>
      <c r="G520" s="76">
        <v>43490</v>
      </c>
      <c r="H520" s="74" t="s">
        <v>1485</v>
      </c>
    </row>
    <row r="521" spans="1:8" x14ac:dyDescent="0.2">
      <c r="A521" s="74" t="s">
        <v>1486</v>
      </c>
      <c r="B521" s="75">
        <v>529</v>
      </c>
      <c r="C521" s="76">
        <v>43488</v>
      </c>
      <c r="D521" s="74" t="s">
        <v>1487</v>
      </c>
      <c r="E521" s="74" t="s">
        <v>266</v>
      </c>
      <c r="F521" s="74" t="s">
        <v>115</v>
      </c>
      <c r="G521" s="76">
        <v>43517</v>
      </c>
      <c r="H521" s="74" t="s">
        <v>1488</v>
      </c>
    </row>
    <row r="522" spans="1:8" x14ac:dyDescent="0.2">
      <c r="A522" s="74" t="s">
        <v>1489</v>
      </c>
      <c r="B522" s="75">
        <v>530</v>
      </c>
      <c r="C522" s="76">
        <v>43488</v>
      </c>
      <c r="D522" s="74" t="s">
        <v>1490</v>
      </c>
      <c r="E522" s="74" t="s">
        <v>266</v>
      </c>
      <c r="F522" s="74" t="s">
        <v>115</v>
      </c>
      <c r="G522" s="76">
        <v>43514</v>
      </c>
      <c r="H522" s="74" t="s">
        <v>1491</v>
      </c>
    </row>
    <row r="523" spans="1:8" x14ac:dyDescent="0.2">
      <c r="A523" s="74" t="s">
        <v>1492</v>
      </c>
      <c r="B523" s="75">
        <v>531</v>
      </c>
      <c r="C523" s="76">
        <v>43488</v>
      </c>
      <c r="D523" s="74" t="s">
        <v>1493</v>
      </c>
      <c r="E523" s="74" t="s">
        <v>266</v>
      </c>
      <c r="F523" s="74" t="s">
        <v>115</v>
      </c>
      <c r="G523" s="76">
        <v>43509</v>
      </c>
      <c r="H523" s="74" t="s">
        <v>1494</v>
      </c>
    </row>
    <row r="524" spans="1:8" x14ac:dyDescent="0.2">
      <c r="A524" s="74" t="s">
        <v>1495</v>
      </c>
      <c r="B524" s="75">
        <v>532</v>
      </c>
      <c r="C524" s="76">
        <v>43488</v>
      </c>
      <c r="D524" s="74" t="s">
        <v>273</v>
      </c>
      <c r="E524" s="74" t="s">
        <v>1496</v>
      </c>
      <c r="F524" s="74" t="s">
        <v>115</v>
      </c>
      <c r="G524" s="76">
        <v>43516</v>
      </c>
      <c r="H524" s="74" t="s">
        <v>1497</v>
      </c>
    </row>
    <row r="525" spans="1:8" x14ac:dyDescent="0.2">
      <c r="A525" s="74" t="s">
        <v>1498</v>
      </c>
      <c r="B525" s="75">
        <v>533</v>
      </c>
      <c r="C525" s="76">
        <v>43488</v>
      </c>
      <c r="D525" s="74" t="s">
        <v>1499</v>
      </c>
      <c r="E525" s="74" t="s">
        <v>1500</v>
      </c>
      <c r="F525" s="74" t="s">
        <v>115</v>
      </c>
      <c r="G525" s="76">
        <v>43535</v>
      </c>
      <c r="H525" s="74" t="s">
        <v>1501</v>
      </c>
    </row>
    <row r="526" spans="1:8" x14ac:dyDescent="0.2">
      <c r="A526" s="74" t="s">
        <v>1502</v>
      </c>
      <c r="B526" s="75">
        <v>534</v>
      </c>
      <c r="C526" s="76">
        <v>43488</v>
      </c>
      <c r="D526" s="74" t="s">
        <v>1207</v>
      </c>
      <c r="E526" s="74" t="s">
        <v>1503</v>
      </c>
      <c r="F526" s="74" t="s">
        <v>115</v>
      </c>
      <c r="G526" s="76">
        <v>43543</v>
      </c>
      <c r="H526" s="74" t="s">
        <v>1504</v>
      </c>
    </row>
    <row r="527" spans="1:8" x14ac:dyDescent="0.2">
      <c r="A527" s="74" t="s">
        <v>1505</v>
      </c>
      <c r="B527" s="75">
        <v>535</v>
      </c>
      <c r="C527" s="76">
        <v>43488</v>
      </c>
      <c r="D527" s="74" t="s">
        <v>1506</v>
      </c>
      <c r="E527" s="74"/>
      <c r="F527" s="74" t="s">
        <v>115</v>
      </c>
      <c r="G527" s="76">
        <v>43524</v>
      </c>
      <c r="H527" s="74" t="s">
        <v>1507</v>
      </c>
    </row>
    <row r="528" spans="1:8" x14ac:dyDescent="0.2">
      <c r="A528" s="74" t="s">
        <v>1508</v>
      </c>
      <c r="B528" s="75">
        <v>536</v>
      </c>
      <c r="C528" s="76">
        <v>43488</v>
      </c>
      <c r="D528" s="74" t="s">
        <v>273</v>
      </c>
      <c r="E528" s="74"/>
      <c r="F528" s="74" t="s">
        <v>115</v>
      </c>
      <c r="G528" s="76">
        <v>43516</v>
      </c>
      <c r="H528" s="74" t="s">
        <v>1509</v>
      </c>
    </row>
    <row r="529" spans="1:8" x14ac:dyDescent="0.2">
      <c r="A529" s="74" t="s">
        <v>1510</v>
      </c>
      <c r="B529" s="75">
        <v>537</v>
      </c>
      <c r="C529" s="76">
        <v>43488</v>
      </c>
      <c r="D529" s="74" t="s">
        <v>1511</v>
      </c>
      <c r="E529" s="74" t="s">
        <v>1512</v>
      </c>
      <c r="F529" s="74" t="s">
        <v>115</v>
      </c>
      <c r="G529" s="76">
        <v>43494</v>
      </c>
      <c r="H529" s="74" t="s">
        <v>1513</v>
      </c>
    </row>
    <row r="530" spans="1:8" x14ac:dyDescent="0.2">
      <c r="A530" s="74" t="s">
        <v>1514</v>
      </c>
      <c r="B530" s="75">
        <v>538</v>
      </c>
      <c r="C530" s="76">
        <v>43488</v>
      </c>
      <c r="D530" s="74" t="s">
        <v>273</v>
      </c>
      <c r="E530" s="74"/>
      <c r="F530" s="74" t="s">
        <v>115</v>
      </c>
      <c r="G530" s="76">
        <v>43493</v>
      </c>
      <c r="H530" s="74" t="s">
        <v>1515</v>
      </c>
    </row>
    <row r="531" spans="1:8" x14ac:dyDescent="0.2">
      <c r="A531" s="74" t="s">
        <v>1516</v>
      </c>
      <c r="B531" s="75">
        <v>540</v>
      </c>
      <c r="C531" s="76">
        <v>43488</v>
      </c>
      <c r="D531" s="74" t="s">
        <v>1517</v>
      </c>
      <c r="E531" s="74"/>
      <c r="F531" s="74" t="s">
        <v>115</v>
      </c>
      <c r="G531" s="76">
        <v>43509</v>
      </c>
      <c r="H531" s="74" t="s">
        <v>1518</v>
      </c>
    </row>
    <row r="532" spans="1:8" x14ac:dyDescent="0.2">
      <c r="A532" s="74" t="s">
        <v>1519</v>
      </c>
      <c r="B532" s="75">
        <v>541</v>
      </c>
      <c r="C532" s="76">
        <v>43488</v>
      </c>
      <c r="D532" s="74" t="s">
        <v>1520</v>
      </c>
      <c r="E532" s="74" t="s">
        <v>1252</v>
      </c>
      <c r="F532" s="74" t="s">
        <v>115</v>
      </c>
      <c r="G532" s="76">
        <v>43581</v>
      </c>
      <c r="H532" s="74" t="s">
        <v>1036</v>
      </c>
    </row>
    <row r="533" spans="1:8" x14ac:dyDescent="0.2">
      <c r="A533" s="74" t="s">
        <v>1521</v>
      </c>
      <c r="B533" s="75">
        <v>542</v>
      </c>
      <c r="C533" s="76">
        <v>43488</v>
      </c>
      <c r="D533" s="74" t="s">
        <v>143</v>
      </c>
      <c r="E533" s="74" t="s">
        <v>1522</v>
      </c>
      <c r="F533" s="74" t="s">
        <v>115</v>
      </c>
      <c r="G533" s="76">
        <v>43493</v>
      </c>
      <c r="H533" s="74" t="s">
        <v>1523</v>
      </c>
    </row>
    <row r="534" spans="1:8" x14ac:dyDescent="0.2">
      <c r="A534" s="74" t="s">
        <v>1524</v>
      </c>
      <c r="B534" s="75">
        <v>543</v>
      </c>
      <c r="C534" s="76">
        <v>43488</v>
      </c>
      <c r="D534" s="74" t="s">
        <v>143</v>
      </c>
      <c r="E534" s="74" t="s">
        <v>149</v>
      </c>
      <c r="F534" s="74" t="s">
        <v>115</v>
      </c>
      <c r="G534" s="76">
        <v>43493</v>
      </c>
      <c r="H534" s="74" t="s">
        <v>1525</v>
      </c>
    </row>
    <row r="535" spans="1:8" x14ac:dyDescent="0.2">
      <c r="A535" s="74" t="s">
        <v>1526</v>
      </c>
      <c r="B535" s="75">
        <v>544</v>
      </c>
      <c r="C535" s="76">
        <v>43488</v>
      </c>
      <c r="D535" s="74" t="s">
        <v>1527</v>
      </c>
      <c r="E535" s="74" t="s">
        <v>262</v>
      </c>
      <c r="F535" s="74" t="s">
        <v>115</v>
      </c>
      <c r="G535" s="76">
        <v>43550</v>
      </c>
      <c r="H535" s="74" t="s">
        <v>1528</v>
      </c>
    </row>
    <row r="536" spans="1:8" x14ac:dyDescent="0.2">
      <c r="A536" s="74" t="s">
        <v>1529</v>
      </c>
      <c r="B536" s="75">
        <v>545</v>
      </c>
      <c r="C536" s="76">
        <v>43488</v>
      </c>
      <c r="D536" s="74" t="s">
        <v>1530</v>
      </c>
      <c r="E536" s="74" t="s">
        <v>602</v>
      </c>
      <c r="F536" s="74" t="s">
        <v>115</v>
      </c>
      <c r="G536" s="76">
        <v>43522</v>
      </c>
      <c r="H536" s="74" t="s">
        <v>1531</v>
      </c>
    </row>
    <row r="537" spans="1:8" x14ac:dyDescent="0.2">
      <c r="A537" s="74" t="s">
        <v>1532</v>
      </c>
      <c r="B537" s="75">
        <v>546</v>
      </c>
      <c r="C537" s="76">
        <v>43488</v>
      </c>
      <c r="D537" s="74" t="s">
        <v>1533</v>
      </c>
      <c r="E537" s="74" t="s">
        <v>602</v>
      </c>
      <c r="F537" s="74" t="s">
        <v>115</v>
      </c>
      <c r="G537" s="76">
        <v>43528</v>
      </c>
      <c r="H537" s="74" t="s">
        <v>1534</v>
      </c>
    </row>
    <row r="538" spans="1:8" x14ac:dyDescent="0.2">
      <c r="A538" s="74" t="s">
        <v>1535</v>
      </c>
      <c r="B538" s="75">
        <v>547</v>
      </c>
      <c r="C538" s="76">
        <v>43488</v>
      </c>
      <c r="D538" s="74" t="s">
        <v>1536</v>
      </c>
      <c r="E538" s="74" t="s">
        <v>132</v>
      </c>
      <c r="F538" s="74" t="s">
        <v>115</v>
      </c>
      <c r="G538" s="76">
        <v>43509</v>
      </c>
      <c r="H538" s="74" t="s">
        <v>1537</v>
      </c>
    </row>
    <row r="539" spans="1:8" x14ac:dyDescent="0.2">
      <c r="A539" s="74" t="s">
        <v>1538</v>
      </c>
      <c r="B539" s="75">
        <v>548</v>
      </c>
      <c r="C539" s="76">
        <v>43488</v>
      </c>
      <c r="D539" s="74" t="s">
        <v>1539</v>
      </c>
      <c r="E539" s="74" t="s">
        <v>1540</v>
      </c>
      <c r="F539" s="74" t="s">
        <v>115</v>
      </c>
      <c r="G539" s="76">
        <v>43605</v>
      </c>
      <c r="H539" s="74" t="s">
        <v>1541</v>
      </c>
    </row>
    <row r="540" spans="1:8" x14ac:dyDescent="0.2">
      <c r="A540" s="74" t="s">
        <v>1542</v>
      </c>
      <c r="B540" s="75">
        <v>549</v>
      </c>
      <c r="C540" s="76">
        <v>43488</v>
      </c>
      <c r="D540" s="74" t="s">
        <v>1543</v>
      </c>
      <c r="E540" s="74" t="s">
        <v>153</v>
      </c>
      <c r="F540" s="74" t="s">
        <v>115</v>
      </c>
      <c r="G540" s="76">
        <v>43503</v>
      </c>
      <c r="H540" s="74" t="s">
        <v>1544</v>
      </c>
    </row>
    <row r="541" spans="1:8" x14ac:dyDescent="0.2">
      <c r="A541" s="74" t="s">
        <v>1545</v>
      </c>
      <c r="B541" s="75">
        <v>550</v>
      </c>
      <c r="C541" s="76">
        <v>43488</v>
      </c>
      <c r="D541" s="74" t="s">
        <v>1546</v>
      </c>
      <c r="E541" s="74"/>
      <c r="F541" s="74" t="s">
        <v>115</v>
      </c>
      <c r="G541" s="76">
        <v>43503</v>
      </c>
      <c r="H541" s="74" t="s">
        <v>1547</v>
      </c>
    </row>
    <row r="542" spans="1:8" x14ac:dyDescent="0.2">
      <c r="A542" s="74" t="s">
        <v>1548</v>
      </c>
      <c r="B542" s="75">
        <v>551</v>
      </c>
      <c r="C542" s="76">
        <v>43488</v>
      </c>
      <c r="D542" s="74" t="s">
        <v>1546</v>
      </c>
      <c r="E542" s="74"/>
      <c r="F542" s="74" t="s">
        <v>115</v>
      </c>
      <c r="G542" s="76">
        <v>43503</v>
      </c>
      <c r="H542" s="74" t="s">
        <v>1549</v>
      </c>
    </row>
    <row r="543" spans="1:8" x14ac:dyDescent="0.2">
      <c r="A543" s="74" t="s">
        <v>1550</v>
      </c>
      <c r="B543" s="75">
        <v>552</v>
      </c>
      <c r="C543" s="76">
        <v>43488</v>
      </c>
      <c r="D543" s="74" t="s">
        <v>1546</v>
      </c>
      <c r="E543" s="74"/>
      <c r="F543" s="74" t="s">
        <v>115</v>
      </c>
      <c r="G543" s="76">
        <v>43503</v>
      </c>
      <c r="H543" s="74" t="s">
        <v>1551</v>
      </c>
    </row>
    <row r="544" spans="1:8" x14ac:dyDescent="0.2">
      <c r="A544" s="74" t="s">
        <v>1552</v>
      </c>
      <c r="B544" s="75">
        <v>553</v>
      </c>
      <c r="C544" s="76">
        <v>43488</v>
      </c>
      <c r="D544" s="74" t="s">
        <v>1546</v>
      </c>
      <c r="E544" s="74"/>
      <c r="F544" s="74" t="s">
        <v>115</v>
      </c>
      <c r="G544" s="76">
        <v>43503</v>
      </c>
      <c r="H544" s="74" t="s">
        <v>1553</v>
      </c>
    </row>
    <row r="545" spans="1:8" x14ac:dyDescent="0.2">
      <c r="A545" s="74" t="s">
        <v>1554</v>
      </c>
      <c r="B545" s="75">
        <v>554</v>
      </c>
      <c r="C545" s="76">
        <v>43488</v>
      </c>
      <c r="D545" s="74" t="s">
        <v>1546</v>
      </c>
      <c r="E545" s="74"/>
      <c r="F545" s="74" t="s">
        <v>115</v>
      </c>
      <c r="G545" s="76">
        <v>43503</v>
      </c>
      <c r="H545" s="74" t="s">
        <v>1555</v>
      </c>
    </row>
    <row r="546" spans="1:8" x14ac:dyDescent="0.2">
      <c r="A546" s="74" t="s">
        <v>1556</v>
      </c>
      <c r="B546" s="75">
        <v>555</v>
      </c>
      <c r="C546" s="76">
        <v>43488</v>
      </c>
      <c r="D546" s="74" t="s">
        <v>324</v>
      </c>
      <c r="E546" s="74"/>
      <c r="F546" s="74" t="s">
        <v>115</v>
      </c>
      <c r="G546" s="76">
        <v>43503</v>
      </c>
      <c r="H546" s="74" t="s">
        <v>1557</v>
      </c>
    </row>
    <row r="547" spans="1:8" x14ac:dyDescent="0.2">
      <c r="A547" s="74" t="s">
        <v>1558</v>
      </c>
      <c r="B547" s="75">
        <v>556</v>
      </c>
      <c r="C547" s="76">
        <v>43488</v>
      </c>
      <c r="D547" s="74" t="s">
        <v>324</v>
      </c>
      <c r="E547" s="74"/>
      <c r="F547" s="74" t="s">
        <v>115</v>
      </c>
      <c r="G547" s="76">
        <v>43503</v>
      </c>
      <c r="H547" s="74" t="s">
        <v>1559</v>
      </c>
    </row>
    <row r="548" spans="1:8" x14ac:dyDescent="0.2">
      <c r="A548" s="74" t="s">
        <v>1560</v>
      </c>
      <c r="B548" s="75">
        <v>557</v>
      </c>
      <c r="C548" s="76">
        <v>43488</v>
      </c>
      <c r="D548" s="74" t="s">
        <v>1561</v>
      </c>
      <c r="E548" s="74"/>
      <c r="F548" s="74" t="s">
        <v>115</v>
      </c>
      <c r="G548" s="76">
        <v>43536</v>
      </c>
      <c r="H548" s="74" t="s">
        <v>1562</v>
      </c>
    </row>
    <row r="549" spans="1:8" x14ac:dyDescent="0.2">
      <c r="A549" s="74" t="s">
        <v>1563</v>
      </c>
      <c r="B549" s="75">
        <v>558</v>
      </c>
      <c r="C549" s="76">
        <v>43488</v>
      </c>
      <c r="D549" s="74" t="s">
        <v>165</v>
      </c>
      <c r="E549" s="74" t="s">
        <v>1564</v>
      </c>
      <c r="F549" s="74" t="s">
        <v>115</v>
      </c>
      <c r="G549" s="76">
        <v>43515</v>
      </c>
      <c r="H549" s="74" t="s">
        <v>1565</v>
      </c>
    </row>
    <row r="550" spans="1:8" x14ac:dyDescent="0.2">
      <c r="A550" s="74" t="s">
        <v>1566</v>
      </c>
      <c r="B550" s="75">
        <v>559</v>
      </c>
      <c r="C550" s="76">
        <v>43488</v>
      </c>
      <c r="D550" s="74" t="s">
        <v>324</v>
      </c>
      <c r="E550" s="74"/>
      <c r="F550" s="74" t="s">
        <v>115</v>
      </c>
      <c r="G550" s="76">
        <v>43504</v>
      </c>
      <c r="H550" s="74" t="s">
        <v>1567</v>
      </c>
    </row>
    <row r="551" spans="1:8" x14ac:dyDescent="0.2">
      <c r="A551" s="74" t="s">
        <v>1568</v>
      </c>
      <c r="B551" s="75">
        <v>560</v>
      </c>
      <c r="C551" s="76">
        <v>43488</v>
      </c>
      <c r="D551" s="74" t="s">
        <v>324</v>
      </c>
      <c r="E551" s="74"/>
      <c r="F551" s="74" t="s">
        <v>115</v>
      </c>
      <c r="G551" s="76">
        <v>43504</v>
      </c>
      <c r="H551" s="74" t="s">
        <v>1569</v>
      </c>
    </row>
    <row r="552" spans="1:8" x14ac:dyDescent="0.2">
      <c r="A552" s="74" t="s">
        <v>1570</v>
      </c>
      <c r="B552" s="75">
        <v>561</v>
      </c>
      <c r="C552" s="76">
        <v>43488</v>
      </c>
      <c r="D552" s="74" t="s">
        <v>324</v>
      </c>
      <c r="E552" s="74"/>
      <c r="F552" s="74" t="s">
        <v>115</v>
      </c>
      <c r="G552" s="76">
        <v>43514</v>
      </c>
      <c r="H552" s="74" t="s">
        <v>1571</v>
      </c>
    </row>
    <row r="553" spans="1:8" x14ac:dyDescent="0.2">
      <c r="A553" s="74" t="s">
        <v>1572</v>
      </c>
      <c r="B553" s="75">
        <v>562</v>
      </c>
      <c r="C553" s="76">
        <v>43488</v>
      </c>
      <c r="D553" s="74" t="s">
        <v>324</v>
      </c>
      <c r="E553" s="74"/>
      <c r="F553" s="74" t="s">
        <v>115</v>
      </c>
      <c r="G553" s="76">
        <v>43508</v>
      </c>
      <c r="H553" s="74" t="s">
        <v>1573</v>
      </c>
    </row>
    <row r="554" spans="1:8" x14ac:dyDescent="0.2">
      <c r="A554" s="74" t="s">
        <v>1574</v>
      </c>
      <c r="B554" s="75">
        <v>563</v>
      </c>
      <c r="C554" s="76">
        <v>43488</v>
      </c>
      <c r="D554" s="74" t="s">
        <v>324</v>
      </c>
      <c r="E554" s="74"/>
      <c r="F554" s="74" t="s">
        <v>115</v>
      </c>
      <c r="G554" s="76">
        <v>43515</v>
      </c>
      <c r="H554" s="74" t="s">
        <v>1575</v>
      </c>
    </row>
    <row r="555" spans="1:8" x14ac:dyDescent="0.2">
      <c r="A555" s="74" t="s">
        <v>1576</v>
      </c>
      <c r="B555" s="75">
        <v>564</v>
      </c>
      <c r="C555" s="76">
        <v>43488</v>
      </c>
      <c r="D555" s="74" t="s">
        <v>324</v>
      </c>
      <c r="E555" s="74"/>
      <c r="F555" s="74" t="s">
        <v>115</v>
      </c>
      <c r="G555" s="76">
        <v>43508</v>
      </c>
      <c r="H555" s="74" t="s">
        <v>1577</v>
      </c>
    </row>
    <row r="556" spans="1:8" x14ac:dyDescent="0.2">
      <c r="A556" s="74" t="s">
        <v>1578</v>
      </c>
      <c r="B556" s="75">
        <v>565</v>
      </c>
      <c r="C556" s="76">
        <v>43488</v>
      </c>
      <c r="D556" s="74" t="s">
        <v>324</v>
      </c>
      <c r="E556" s="74"/>
      <c r="F556" s="74" t="s">
        <v>115</v>
      </c>
      <c r="G556" s="76">
        <v>43508</v>
      </c>
      <c r="H556" s="74" t="s">
        <v>1579</v>
      </c>
    </row>
    <row r="557" spans="1:8" x14ac:dyDescent="0.2">
      <c r="A557" s="74" t="s">
        <v>1580</v>
      </c>
      <c r="B557" s="75">
        <v>566</v>
      </c>
      <c r="C557" s="76">
        <v>43488</v>
      </c>
      <c r="D557" s="74" t="s">
        <v>324</v>
      </c>
      <c r="E557" s="74"/>
      <c r="F557" s="74" t="s">
        <v>115</v>
      </c>
      <c r="G557" s="76">
        <v>43540</v>
      </c>
      <c r="H557" s="74" t="s">
        <v>1581</v>
      </c>
    </row>
    <row r="558" spans="1:8" x14ac:dyDescent="0.2">
      <c r="A558" s="74" t="s">
        <v>1582</v>
      </c>
      <c r="B558" s="75">
        <v>567</v>
      </c>
      <c r="C558" s="76">
        <v>43488</v>
      </c>
      <c r="D558" s="74" t="s">
        <v>1546</v>
      </c>
      <c r="E558" s="74"/>
      <c r="F558" s="74" t="s">
        <v>115</v>
      </c>
      <c r="G558" s="76">
        <v>43508</v>
      </c>
      <c r="H558" s="74" t="s">
        <v>1583</v>
      </c>
    </row>
    <row r="559" spans="1:8" x14ac:dyDescent="0.2">
      <c r="A559" s="74" t="s">
        <v>1584</v>
      </c>
      <c r="B559" s="75">
        <v>568</v>
      </c>
      <c r="C559" s="76">
        <v>43488</v>
      </c>
      <c r="D559" s="74" t="s">
        <v>118</v>
      </c>
      <c r="E559" s="74"/>
      <c r="F559" s="74" t="s">
        <v>115</v>
      </c>
      <c r="G559" s="76">
        <v>43524</v>
      </c>
      <c r="H559" s="74" t="s">
        <v>1585</v>
      </c>
    </row>
    <row r="560" spans="1:8" x14ac:dyDescent="0.2">
      <c r="A560" s="74" t="s">
        <v>1586</v>
      </c>
      <c r="B560" s="75">
        <v>569</v>
      </c>
      <c r="C560" s="76">
        <v>43488</v>
      </c>
      <c r="D560" s="74" t="s">
        <v>1587</v>
      </c>
      <c r="E560" s="74" t="s">
        <v>266</v>
      </c>
      <c r="F560" s="74" t="s">
        <v>115</v>
      </c>
      <c r="G560" s="76">
        <v>43523</v>
      </c>
      <c r="H560" s="74" t="s">
        <v>1588</v>
      </c>
    </row>
    <row r="561" spans="1:8" x14ac:dyDescent="0.2">
      <c r="A561" s="74" t="s">
        <v>1589</v>
      </c>
      <c r="B561" s="75">
        <v>570</v>
      </c>
      <c r="C561" s="76">
        <v>43488</v>
      </c>
      <c r="D561" s="74" t="s">
        <v>273</v>
      </c>
      <c r="E561" s="74"/>
      <c r="F561" s="74" t="s">
        <v>115</v>
      </c>
      <c r="G561" s="76">
        <v>43500</v>
      </c>
      <c r="H561" s="74" t="s">
        <v>1590</v>
      </c>
    </row>
    <row r="562" spans="1:8" x14ac:dyDescent="0.2">
      <c r="A562" s="74" t="s">
        <v>1591</v>
      </c>
      <c r="B562" s="75">
        <v>571</v>
      </c>
      <c r="C562" s="76">
        <v>43488</v>
      </c>
      <c r="D562" s="74" t="s">
        <v>1592</v>
      </c>
      <c r="E562" s="74"/>
      <c r="F562" s="74" t="s">
        <v>115</v>
      </c>
      <c r="G562" s="76">
        <v>43516</v>
      </c>
      <c r="H562" s="74" t="s">
        <v>1593</v>
      </c>
    </row>
    <row r="563" spans="1:8" x14ac:dyDescent="0.2">
      <c r="A563" s="74" t="s">
        <v>1594</v>
      </c>
      <c r="B563" s="75">
        <v>572</v>
      </c>
      <c r="C563" s="76">
        <v>43488</v>
      </c>
      <c r="D563" s="74" t="s">
        <v>1595</v>
      </c>
      <c r="E563" s="74"/>
      <c r="F563" s="74" t="s">
        <v>115</v>
      </c>
      <c r="G563" s="76">
        <v>43510</v>
      </c>
      <c r="H563" s="74" t="s">
        <v>1596</v>
      </c>
    </row>
    <row r="564" spans="1:8" x14ac:dyDescent="0.2">
      <c r="A564" s="74" t="s">
        <v>1597</v>
      </c>
      <c r="B564" s="75">
        <v>574</v>
      </c>
      <c r="C564" s="76">
        <v>43489</v>
      </c>
      <c r="D564" s="74" t="s">
        <v>1598</v>
      </c>
      <c r="E564" s="74" t="s">
        <v>266</v>
      </c>
      <c r="F564" s="74" t="s">
        <v>115</v>
      </c>
      <c r="G564" s="76">
        <v>43509</v>
      </c>
      <c r="H564" s="74" t="s">
        <v>1518</v>
      </c>
    </row>
    <row r="565" spans="1:8" x14ac:dyDescent="0.2">
      <c r="A565" s="74" t="s">
        <v>1599</v>
      </c>
      <c r="B565" s="75">
        <v>575</v>
      </c>
      <c r="C565" s="76">
        <v>43489</v>
      </c>
      <c r="D565" s="74" t="s">
        <v>1600</v>
      </c>
      <c r="E565" s="74" t="s">
        <v>132</v>
      </c>
      <c r="F565" s="74" t="s">
        <v>115</v>
      </c>
      <c r="G565" s="76">
        <v>43537</v>
      </c>
      <c r="H565" s="74" t="s">
        <v>1601</v>
      </c>
    </row>
    <row r="566" spans="1:8" x14ac:dyDescent="0.2">
      <c r="A566" s="74" t="s">
        <v>1602</v>
      </c>
      <c r="B566" s="75">
        <v>576</v>
      </c>
      <c r="C566" s="76">
        <v>43489</v>
      </c>
      <c r="D566" s="74" t="s">
        <v>1603</v>
      </c>
      <c r="E566" s="74" t="s">
        <v>132</v>
      </c>
      <c r="F566" s="74" t="s">
        <v>115</v>
      </c>
      <c r="G566" s="76">
        <v>43537</v>
      </c>
      <c r="H566" s="74" t="s">
        <v>1604</v>
      </c>
    </row>
    <row r="567" spans="1:8" x14ac:dyDescent="0.2">
      <c r="A567" s="74" t="s">
        <v>1605</v>
      </c>
      <c r="B567" s="75">
        <v>577</v>
      </c>
      <c r="C567" s="76">
        <v>43489</v>
      </c>
      <c r="D567" s="74" t="s">
        <v>1606</v>
      </c>
      <c r="E567" s="74" t="s">
        <v>132</v>
      </c>
      <c r="F567" s="74" t="s">
        <v>115</v>
      </c>
      <c r="G567" s="76">
        <v>43510</v>
      </c>
      <c r="H567" s="74" t="s">
        <v>1607</v>
      </c>
    </row>
    <row r="568" spans="1:8" x14ac:dyDescent="0.2">
      <c r="A568" s="74" t="s">
        <v>1608</v>
      </c>
      <c r="B568" s="75">
        <v>578</v>
      </c>
      <c r="C568" s="76">
        <v>43489</v>
      </c>
      <c r="D568" s="74" t="s">
        <v>1609</v>
      </c>
      <c r="E568" s="74" t="s">
        <v>132</v>
      </c>
      <c r="F568" s="74" t="s">
        <v>115</v>
      </c>
      <c r="G568" s="76">
        <v>43511</v>
      </c>
      <c r="H568" s="74" t="s">
        <v>1610</v>
      </c>
    </row>
    <row r="569" spans="1:8" x14ac:dyDescent="0.2">
      <c r="A569" s="74" t="s">
        <v>1611</v>
      </c>
      <c r="B569" s="75">
        <v>579</v>
      </c>
      <c r="C569" s="76">
        <v>43489</v>
      </c>
      <c r="D569" s="74" t="s">
        <v>1612</v>
      </c>
      <c r="E569" s="74" t="s">
        <v>132</v>
      </c>
      <c r="F569" s="74" t="s">
        <v>115</v>
      </c>
      <c r="G569" s="76">
        <v>43503</v>
      </c>
      <c r="H569" s="74" t="s">
        <v>1613</v>
      </c>
    </row>
    <row r="570" spans="1:8" x14ac:dyDescent="0.2">
      <c r="A570" s="74" t="s">
        <v>1614</v>
      </c>
      <c r="B570" s="75">
        <v>580</v>
      </c>
      <c r="C570" s="76">
        <v>43489</v>
      </c>
      <c r="D570" s="74" t="s">
        <v>1615</v>
      </c>
      <c r="E570" s="74" t="s">
        <v>132</v>
      </c>
      <c r="F570" s="74" t="s">
        <v>115</v>
      </c>
      <c r="G570" s="76">
        <v>43587</v>
      </c>
      <c r="H570" s="74" t="s">
        <v>1616</v>
      </c>
    </row>
    <row r="571" spans="1:8" x14ac:dyDescent="0.2">
      <c r="A571" s="74" t="s">
        <v>1617</v>
      </c>
      <c r="B571" s="75">
        <v>581</v>
      </c>
      <c r="C571" s="76">
        <v>43489</v>
      </c>
      <c r="D571" s="74" t="s">
        <v>1618</v>
      </c>
      <c r="E571" s="74" t="s">
        <v>132</v>
      </c>
      <c r="F571" s="74" t="s">
        <v>115</v>
      </c>
      <c r="G571" s="76">
        <v>43496</v>
      </c>
      <c r="H571" s="74" t="s">
        <v>1619</v>
      </c>
    </row>
    <row r="572" spans="1:8" x14ac:dyDescent="0.2">
      <c r="A572" s="74" t="s">
        <v>1620</v>
      </c>
      <c r="B572" s="75">
        <v>582</v>
      </c>
      <c r="C572" s="76">
        <v>43489</v>
      </c>
      <c r="D572" s="74" t="s">
        <v>1621</v>
      </c>
      <c r="E572" s="74" t="s">
        <v>262</v>
      </c>
      <c r="F572" s="74" t="s">
        <v>115</v>
      </c>
      <c r="G572" s="76">
        <v>43511</v>
      </c>
      <c r="H572" s="74" t="s">
        <v>1622</v>
      </c>
    </row>
    <row r="573" spans="1:8" x14ac:dyDescent="0.2">
      <c r="A573" s="74" t="s">
        <v>1623</v>
      </c>
      <c r="B573" s="75">
        <v>583</v>
      </c>
      <c r="C573" s="76">
        <v>43489</v>
      </c>
      <c r="D573" s="74" t="s">
        <v>1624</v>
      </c>
      <c r="E573" s="74" t="s">
        <v>262</v>
      </c>
      <c r="F573" s="74" t="s">
        <v>115</v>
      </c>
      <c r="G573" s="76">
        <v>43524</v>
      </c>
      <c r="H573" s="74" t="s">
        <v>1625</v>
      </c>
    </row>
    <row r="574" spans="1:8" x14ac:dyDescent="0.2">
      <c r="A574" s="74" t="s">
        <v>1626</v>
      </c>
      <c r="B574" s="75">
        <v>584</v>
      </c>
      <c r="C574" s="76">
        <v>43489</v>
      </c>
      <c r="D574" s="74" t="s">
        <v>118</v>
      </c>
      <c r="E574" s="74"/>
      <c r="F574" s="74" t="s">
        <v>115</v>
      </c>
      <c r="G574" s="76">
        <v>43518</v>
      </c>
      <c r="H574" s="74" t="s">
        <v>1627</v>
      </c>
    </row>
    <row r="575" spans="1:8" x14ac:dyDescent="0.2">
      <c r="A575" s="74" t="s">
        <v>1628</v>
      </c>
      <c r="B575" s="75">
        <v>586</v>
      </c>
      <c r="C575" s="76">
        <v>43489</v>
      </c>
      <c r="D575" s="74" t="s">
        <v>1629</v>
      </c>
      <c r="E575" s="74" t="s">
        <v>1630</v>
      </c>
      <c r="F575" s="74" t="s">
        <v>115</v>
      </c>
      <c r="G575" s="76">
        <v>43542</v>
      </c>
      <c r="H575" s="74" t="s">
        <v>1631</v>
      </c>
    </row>
    <row r="576" spans="1:8" x14ac:dyDescent="0.2">
      <c r="A576" s="74" t="s">
        <v>1632</v>
      </c>
      <c r="B576" s="75">
        <v>587</v>
      </c>
      <c r="C576" s="76">
        <v>43489</v>
      </c>
      <c r="D576" s="74" t="s">
        <v>273</v>
      </c>
      <c r="E576" s="74" t="s">
        <v>1633</v>
      </c>
      <c r="F576" s="74" t="s">
        <v>115</v>
      </c>
      <c r="G576" s="76">
        <v>43514</v>
      </c>
      <c r="H576" s="74" t="s">
        <v>1634</v>
      </c>
    </row>
    <row r="577" spans="1:8" x14ac:dyDescent="0.2">
      <c r="A577" s="74" t="s">
        <v>1635</v>
      </c>
      <c r="B577" s="75">
        <v>588</v>
      </c>
      <c r="C577" s="76">
        <v>43489</v>
      </c>
      <c r="D577" s="74" t="s">
        <v>118</v>
      </c>
      <c r="E577" s="74"/>
      <c r="F577" s="74" t="s">
        <v>115</v>
      </c>
      <c r="G577" s="76">
        <v>43515</v>
      </c>
      <c r="H577" s="74" t="s">
        <v>1636</v>
      </c>
    </row>
    <row r="578" spans="1:8" x14ac:dyDescent="0.2">
      <c r="A578" s="74" t="s">
        <v>1637</v>
      </c>
      <c r="B578" s="75">
        <v>589</v>
      </c>
      <c r="C578" s="76">
        <v>43489</v>
      </c>
      <c r="D578" s="74" t="s">
        <v>118</v>
      </c>
      <c r="E578" s="74" t="s">
        <v>1638</v>
      </c>
      <c r="F578" s="74" t="s">
        <v>115</v>
      </c>
      <c r="G578" s="76">
        <v>43517</v>
      </c>
      <c r="H578" s="74" t="s">
        <v>1639</v>
      </c>
    </row>
    <row r="579" spans="1:8" x14ac:dyDescent="0.2">
      <c r="A579" s="74" t="s">
        <v>1640</v>
      </c>
      <c r="B579" s="75">
        <v>590</v>
      </c>
      <c r="C579" s="76">
        <v>43489</v>
      </c>
      <c r="D579" s="74" t="s">
        <v>118</v>
      </c>
      <c r="E579" s="74" t="s">
        <v>1638</v>
      </c>
      <c r="F579" s="74" t="s">
        <v>115</v>
      </c>
      <c r="G579" s="76">
        <v>43517</v>
      </c>
      <c r="H579" s="74" t="s">
        <v>1641</v>
      </c>
    </row>
    <row r="580" spans="1:8" x14ac:dyDescent="0.2">
      <c r="A580" s="74" t="s">
        <v>1642</v>
      </c>
      <c r="B580" s="75">
        <v>591</v>
      </c>
      <c r="C580" s="76">
        <v>43489</v>
      </c>
      <c r="D580" s="74" t="s">
        <v>1643</v>
      </c>
      <c r="E580" s="74" t="s">
        <v>1644</v>
      </c>
      <c r="F580" s="74" t="s">
        <v>115</v>
      </c>
      <c r="G580" s="76">
        <v>43511</v>
      </c>
      <c r="H580" s="74" t="s">
        <v>1645</v>
      </c>
    </row>
    <row r="581" spans="1:8" x14ac:dyDescent="0.2">
      <c r="A581" s="74" t="s">
        <v>1646</v>
      </c>
      <c r="B581" s="75">
        <v>592</v>
      </c>
      <c r="C581" s="76">
        <v>43489</v>
      </c>
      <c r="D581" s="74" t="s">
        <v>1647</v>
      </c>
      <c r="E581" s="74"/>
      <c r="F581" s="74" t="s">
        <v>115</v>
      </c>
      <c r="G581" s="76">
        <v>43514</v>
      </c>
      <c r="H581" s="74" t="s">
        <v>1648</v>
      </c>
    </row>
    <row r="582" spans="1:8" x14ac:dyDescent="0.2">
      <c r="A582" s="74" t="s">
        <v>1649</v>
      </c>
      <c r="B582" s="75">
        <v>593</v>
      </c>
      <c r="C582" s="76">
        <v>43489</v>
      </c>
      <c r="D582" s="74" t="s">
        <v>1650</v>
      </c>
      <c r="E582" s="74" t="s">
        <v>1644</v>
      </c>
      <c r="F582" s="74" t="s">
        <v>115</v>
      </c>
      <c r="G582" s="76">
        <v>43511</v>
      </c>
      <c r="H582" s="74" t="s">
        <v>1651</v>
      </c>
    </row>
    <row r="583" spans="1:8" x14ac:dyDescent="0.2">
      <c r="A583" s="74" t="s">
        <v>1652</v>
      </c>
      <c r="B583" s="75">
        <v>594</v>
      </c>
      <c r="C583" s="76">
        <v>43489</v>
      </c>
      <c r="D583" s="74" t="s">
        <v>1653</v>
      </c>
      <c r="E583" s="74"/>
      <c r="F583" s="74" t="s">
        <v>115</v>
      </c>
      <c r="G583" s="76">
        <v>43633</v>
      </c>
      <c r="H583" s="74" t="s">
        <v>1654</v>
      </c>
    </row>
    <row r="584" spans="1:8" x14ac:dyDescent="0.2">
      <c r="A584" s="74" t="s">
        <v>1655</v>
      </c>
      <c r="B584" s="75">
        <v>595</v>
      </c>
      <c r="C584" s="76">
        <v>43489</v>
      </c>
      <c r="D584" s="74" t="s">
        <v>1656</v>
      </c>
      <c r="E584" s="74"/>
      <c r="F584" s="74" t="s">
        <v>115</v>
      </c>
      <c r="G584" s="76">
        <v>43507</v>
      </c>
      <c r="H584" s="74" t="s">
        <v>1657</v>
      </c>
    </row>
    <row r="585" spans="1:8" x14ac:dyDescent="0.2">
      <c r="A585" s="74" t="s">
        <v>1658</v>
      </c>
      <c r="B585" s="75">
        <v>596</v>
      </c>
      <c r="C585" s="76">
        <v>43489</v>
      </c>
      <c r="D585" s="74" t="s">
        <v>324</v>
      </c>
      <c r="E585" s="74"/>
      <c r="F585" s="74" t="s">
        <v>115</v>
      </c>
      <c r="G585" s="76">
        <v>43524</v>
      </c>
      <c r="H585" s="74" t="s">
        <v>1659</v>
      </c>
    </row>
    <row r="586" spans="1:8" x14ac:dyDescent="0.2">
      <c r="A586" s="74" t="s">
        <v>1660</v>
      </c>
      <c r="B586" s="75">
        <v>597</v>
      </c>
      <c r="C586" s="76">
        <v>43489</v>
      </c>
      <c r="D586" s="74" t="s">
        <v>324</v>
      </c>
      <c r="E586" s="74"/>
      <c r="F586" s="74" t="s">
        <v>115</v>
      </c>
      <c r="G586" s="76">
        <v>43509</v>
      </c>
      <c r="H586" s="74" t="s">
        <v>1661</v>
      </c>
    </row>
    <row r="587" spans="1:8" x14ac:dyDescent="0.2">
      <c r="A587" s="74" t="s">
        <v>1662</v>
      </c>
      <c r="B587" s="75">
        <v>598</v>
      </c>
      <c r="C587" s="76">
        <v>43489</v>
      </c>
      <c r="D587" s="74" t="s">
        <v>324</v>
      </c>
      <c r="E587" s="74"/>
      <c r="F587" s="74" t="s">
        <v>115</v>
      </c>
      <c r="G587" s="76">
        <v>43509</v>
      </c>
      <c r="H587" s="74" t="s">
        <v>1663</v>
      </c>
    </row>
    <row r="588" spans="1:8" x14ac:dyDescent="0.2">
      <c r="A588" s="74" t="s">
        <v>1664</v>
      </c>
      <c r="B588" s="75">
        <v>599</v>
      </c>
      <c r="C588" s="76">
        <v>43489</v>
      </c>
      <c r="D588" s="74" t="s">
        <v>324</v>
      </c>
      <c r="E588" s="74"/>
      <c r="F588" s="74" t="s">
        <v>115</v>
      </c>
      <c r="G588" s="76">
        <v>43509</v>
      </c>
      <c r="H588" s="74" t="s">
        <v>1665</v>
      </c>
    </row>
    <row r="589" spans="1:8" x14ac:dyDescent="0.2">
      <c r="A589" s="74" t="s">
        <v>1666</v>
      </c>
      <c r="B589" s="75">
        <v>600</v>
      </c>
      <c r="C589" s="76">
        <v>43489</v>
      </c>
      <c r="D589" s="74" t="s">
        <v>324</v>
      </c>
      <c r="E589" s="74" t="s">
        <v>1667</v>
      </c>
      <c r="F589" s="74" t="s">
        <v>115</v>
      </c>
      <c r="G589" s="76">
        <v>43494</v>
      </c>
      <c r="H589" s="74" t="s">
        <v>1668</v>
      </c>
    </row>
    <row r="590" spans="1:8" x14ac:dyDescent="0.2">
      <c r="A590" s="74" t="s">
        <v>1669</v>
      </c>
      <c r="B590" s="75">
        <v>601</v>
      </c>
      <c r="C590" s="76">
        <v>43489</v>
      </c>
      <c r="D590" s="74" t="s">
        <v>324</v>
      </c>
      <c r="E590" s="74"/>
      <c r="F590" s="74" t="s">
        <v>115</v>
      </c>
      <c r="G590" s="76">
        <v>43509</v>
      </c>
      <c r="H590" s="74" t="s">
        <v>1670</v>
      </c>
    </row>
    <row r="591" spans="1:8" x14ac:dyDescent="0.2">
      <c r="A591" s="74" t="s">
        <v>1671</v>
      </c>
      <c r="B591" s="75">
        <v>602</v>
      </c>
      <c r="C591" s="76">
        <v>43489</v>
      </c>
      <c r="D591" s="74" t="s">
        <v>324</v>
      </c>
      <c r="E591" s="74"/>
      <c r="F591" s="74" t="s">
        <v>115</v>
      </c>
      <c r="G591" s="76">
        <v>43509</v>
      </c>
      <c r="H591" s="74" t="s">
        <v>1672</v>
      </c>
    </row>
    <row r="592" spans="1:8" x14ac:dyDescent="0.2">
      <c r="A592" s="74" t="s">
        <v>1673</v>
      </c>
      <c r="B592" s="75">
        <v>603</v>
      </c>
      <c r="C592" s="76">
        <v>43489</v>
      </c>
      <c r="D592" s="74" t="s">
        <v>1674</v>
      </c>
      <c r="E592" s="74" t="s">
        <v>1675</v>
      </c>
      <c r="F592" s="74" t="s">
        <v>115</v>
      </c>
      <c r="G592" s="76">
        <v>43508</v>
      </c>
      <c r="H592" s="74" t="s">
        <v>1676</v>
      </c>
    </row>
    <row r="593" spans="1:8" x14ac:dyDescent="0.2">
      <c r="A593" s="74" t="s">
        <v>1677</v>
      </c>
      <c r="B593" s="75">
        <v>604</v>
      </c>
      <c r="C593" s="76">
        <v>43489</v>
      </c>
      <c r="D593" s="74" t="s">
        <v>1678</v>
      </c>
      <c r="E593" s="74"/>
      <c r="F593" s="74" t="s">
        <v>115</v>
      </c>
      <c r="G593" s="76">
        <v>43508</v>
      </c>
      <c r="H593" s="74" t="s">
        <v>1679</v>
      </c>
    </row>
    <row r="594" spans="1:8" x14ac:dyDescent="0.2">
      <c r="A594" s="74" t="s">
        <v>1680</v>
      </c>
      <c r="B594" s="75">
        <v>605</v>
      </c>
      <c r="C594" s="76">
        <v>43489</v>
      </c>
      <c r="D594" s="74" t="s">
        <v>1681</v>
      </c>
      <c r="E594" s="74"/>
      <c r="F594" s="74" t="s">
        <v>115</v>
      </c>
      <c r="G594" s="76">
        <v>43509</v>
      </c>
      <c r="H594" s="74" t="s">
        <v>1682</v>
      </c>
    </row>
    <row r="595" spans="1:8" x14ac:dyDescent="0.2">
      <c r="A595" s="74" t="s">
        <v>1683</v>
      </c>
      <c r="B595" s="75">
        <v>606</v>
      </c>
      <c r="C595" s="76">
        <v>43489</v>
      </c>
      <c r="D595" s="74" t="s">
        <v>1684</v>
      </c>
      <c r="E595" s="74"/>
      <c r="F595" s="74" t="s">
        <v>115</v>
      </c>
      <c r="G595" s="76">
        <v>43509</v>
      </c>
      <c r="H595" s="74" t="s">
        <v>1685</v>
      </c>
    </row>
    <row r="596" spans="1:8" x14ac:dyDescent="0.2">
      <c r="A596" s="74" t="s">
        <v>1686</v>
      </c>
      <c r="B596" s="75">
        <v>607</v>
      </c>
      <c r="C596" s="76">
        <v>43489</v>
      </c>
      <c r="D596" s="74" t="s">
        <v>1687</v>
      </c>
      <c r="E596" s="74"/>
      <c r="F596" s="74" t="s">
        <v>115</v>
      </c>
      <c r="G596" s="76">
        <v>43510</v>
      </c>
      <c r="H596" s="74" t="s">
        <v>1688</v>
      </c>
    </row>
    <row r="597" spans="1:8" x14ac:dyDescent="0.2">
      <c r="A597" s="74" t="s">
        <v>1689</v>
      </c>
      <c r="B597" s="75">
        <v>608</v>
      </c>
      <c r="C597" s="76">
        <v>43489</v>
      </c>
      <c r="D597" s="74" t="s">
        <v>1690</v>
      </c>
      <c r="E597" s="74" t="s">
        <v>114</v>
      </c>
      <c r="F597" s="74" t="s">
        <v>115</v>
      </c>
      <c r="G597" s="76">
        <v>43501</v>
      </c>
      <c r="H597" s="74" t="s">
        <v>1691</v>
      </c>
    </row>
    <row r="598" spans="1:8" x14ac:dyDescent="0.2">
      <c r="A598" s="74" t="s">
        <v>1692</v>
      </c>
      <c r="B598" s="75">
        <v>609</v>
      </c>
      <c r="C598" s="76">
        <v>43489</v>
      </c>
      <c r="D598" s="74" t="s">
        <v>1693</v>
      </c>
      <c r="E598" s="74"/>
      <c r="F598" s="74" t="s">
        <v>115</v>
      </c>
      <c r="G598" s="76">
        <v>43509</v>
      </c>
      <c r="H598" s="74" t="s">
        <v>1694</v>
      </c>
    </row>
    <row r="599" spans="1:8" x14ac:dyDescent="0.2">
      <c r="A599" s="74" t="s">
        <v>1695</v>
      </c>
      <c r="B599" s="75">
        <v>610</v>
      </c>
      <c r="C599" s="76">
        <v>43489</v>
      </c>
      <c r="D599" s="74" t="s">
        <v>273</v>
      </c>
      <c r="E599" s="74" t="s">
        <v>1564</v>
      </c>
      <c r="F599" s="74" t="s">
        <v>115</v>
      </c>
      <c r="G599" s="76">
        <v>43515</v>
      </c>
      <c r="H599" s="74" t="s">
        <v>1565</v>
      </c>
    </row>
    <row r="600" spans="1:8" x14ac:dyDescent="0.2">
      <c r="A600" s="74" t="s">
        <v>1696</v>
      </c>
      <c r="B600" s="75">
        <v>611</v>
      </c>
      <c r="C600" s="76">
        <v>43489</v>
      </c>
      <c r="D600" s="74" t="s">
        <v>273</v>
      </c>
      <c r="E600" s="74" t="s">
        <v>1564</v>
      </c>
      <c r="F600" s="74" t="s">
        <v>115</v>
      </c>
      <c r="G600" s="76">
        <v>43515</v>
      </c>
      <c r="H600" s="74" t="s">
        <v>1565</v>
      </c>
    </row>
    <row r="601" spans="1:8" x14ac:dyDescent="0.2">
      <c r="A601" s="74" t="s">
        <v>1697</v>
      </c>
      <c r="B601" s="75">
        <v>612</v>
      </c>
      <c r="C601" s="76">
        <v>43489</v>
      </c>
      <c r="D601" s="74" t="s">
        <v>273</v>
      </c>
      <c r="E601" s="74" t="s">
        <v>1564</v>
      </c>
      <c r="F601" s="74" t="s">
        <v>115</v>
      </c>
      <c r="G601" s="76">
        <v>43515</v>
      </c>
      <c r="H601" s="74" t="s">
        <v>1565</v>
      </c>
    </row>
    <row r="602" spans="1:8" x14ac:dyDescent="0.2">
      <c r="A602" s="74" t="s">
        <v>1698</v>
      </c>
      <c r="B602" s="75">
        <v>613</v>
      </c>
      <c r="C602" s="76">
        <v>43489</v>
      </c>
      <c r="D602" s="74" t="s">
        <v>273</v>
      </c>
      <c r="E602" s="74" t="s">
        <v>1564</v>
      </c>
      <c r="F602" s="74" t="s">
        <v>115</v>
      </c>
      <c r="G602" s="76">
        <v>43515</v>
      </c>
      <c r="H602" s="74" t="s">
        <v>1565</v>
      </c>
    </row>
    <row r="603" spans="1:8" x14ac:dyDescent="0.2">
      <c r="A603" s="74" t="s">
        <v>1699</v>
      </c>
      <c r="B603" s="75">
        <v>614</v>
      </c>
      <c r="C603" s="76">
        <v>43489</v>
      </c>
      <c r="D603" s="74" t="s">
        <v>273</v>
      </c>
      <c r="E603" s="74" t="s">
        <v>1564</v>
      </c>
      <c r="F603" s="74" t="s">
        <v>115</v>
      </c>
      <c r="G603" s="76">
        <v>43515</v>
      </c>
      <c r="H603" s="74" t="s">
        <v>1700</v>
      </c>
    </row>
    <row r="604" spans="1:8" x14ac:dyDescent="0.2">
      <c r="A604" s="74" t="s">
        <v>1701</v>
      </c>
      <c r="B604" s="75">
        <v>615</v>
      </c>
      <c r="C604" s="76">
        <v>43489</v>
      </c>
      <c r="D604" s="74" t="s">
        <v>273</v>
      </c>
      <c r="E604" s="74" t="s">
        <v>1564</v>
      </c>
      <c r="F604" s="74" t="s">
        <v>115</v>
      </c>
      <c r="G604" s="76">
        <v>43515</v>
      </c>
      <c r="H604" s="74" t="s">
        <v>1565</v>
      </c>
    </row>
    <row r="605" spans="1:8" x14ac:dyDescent="0.2">
      <c r="A605" s="74" t="s">
        <v>1702</v>
      </c>
      <c r="B605" s="75">
        <v>616</v>
      </c>
      <c r="C605" s="76">
        <v>43489</v>
      </c>
      <c r="D605" s="74" t="s">
        <v>273</v>
      </c>
      <c r="E605" s="74" t="s">
        <v>1564</v>
      </c>
      <c r="F605" s="74" t="s">
        <v>115</v>
      </c>
      <c r="G605" s="76">
        <v>43515</v>
      </c>
      <c r="H605" s="74" t="s">
        <v>1565</v>
      </c>
    </row>
    <row r="606" spans="1:8" x14ac:dyDescent="0.2">
      <c r="A606" s="74" t="s">
        <v>1703</v>
      </c>
      <c r="B606" s="75">
        <v>617</v>
      </c>
      <c r="C606" s="76">
        <v>43489</v>
      </c>
      <c r="D606" s="74" t="s">
        <v>1704</v>
      </c>
      <c r="E606" s="74"/>
      <c r="F606" s="74" t="s">
        <v>115</v>
      </c>
      <c r="G606" s="76">
        <v>43529</v>
      </c>
      <c r="H606" s="74" t="s">
        <v>1705</v>
      </c>
    </row>
    <row r="607" spans="1:8" x14ac:dyDescent="0.2">
      <c r="A607" s="74" t="s">
        <v>1706</v>
      </c>
      <c r="B607" s="75">
        <v>618</v>
      </c>
      <c r="C607" s="76">
        <v>43489</v>
      </c>
      <c r="D607" s="74" t="s">
        <v>1707</v>
      </c>
      <c r="E607" s="74"/>
      <c r="F607" s="74" t="s">
        <v>115</v>
      </c>
      <c r="G607" s="76">
        <v>43511</v>
      </c>
      <c r="H607" s="74" t="s">
        <v>1708</v>
      </c>
    </row>
    <row r="608" spans="1:8" x14ac:dyDescent="0.2">
      <c r="A608" s="74" t="s">
        <v>1709</v>
      </c>
      <c r="B608" s="75">
        <v>619</v>
      </c>
      <c r="C608" s="76">
        <v>43489</v>
      </c>
      <c r="D608" s="74" t="s">
        <v>1710</v>
      </c>
      <c r="E608" s="74" t="s">
        <v>1711</v>
      </c>
      <c r="F608" s="74" t="s">
        <v>115</v>
      </c>
      <c r="G608" s="76">
        <v>43510</v>
      </c>
      <c r="H608" s="74" t="s">
        <v>1712</v>
      </c>
    </row>
    <row r="609" spans="1:8" x14ac:dyDescent="0.2">
      <c r="A609" s="74" t="s">
        <v>1713</v>
      </c>
      <c r="B609" s="75">
        <v>620</v>
      </c>
      <c r="C609" s="76">
        <v>43490</v>
      </c>
      <c r="D609" s="74" t="s">
        <v>1714</v>
      </c>
      <c r="E609" s="74" t="s">
        <v>1715</v>
      </c>
      <c r="F609" s="74" t="s">
        <v>115</v>
      </c>
      <c r="G609" s="76">
        <v>43515</v>
      </c>
      <c r="H609" s="74" t="s">
        <v>1716</v>
      </c>
    </row>
    <row r="610" spans="1:8" x14ac:dyDescent="0.2">
      <c r="A610" s="74" t="s">
        <v>1717</v>
      </c>
      <c r="B610" s="75">
        <v>621</v>
      </c>
      <c r="C610" s="76">
        <v>43490</v>
      </c>
      <c r="D610" s="74" t="s">
        <v>1714</v>
      </c>
      <c r="E610" s="74"/>
      <c r="F610" s="74" t="s">
        <v>115</v>
      </c>
      <c r="G610" s="76">
        <v>43511</v>
      </c>
      <c r="H610" s="74" t="s">
        <v>1718</v>
      </c>
    </row>
    <row r="611" spans="1:8" x14ac:dyDescent="0.2">
      <c r="A611" s="74" t="s">
        <v>1719</v>
      </c>
      <c r="B611" s="75">
        <v>623</v>
      </c>
      <c r="C611" s="76">
        <v>43490</v>
      </c>
      <c r="D611" s="74" t="s">
        <v>1720</v>
      </c>
      <c r="E611" s="74" t="s">
        <v>266</v>
      </c>
      <c r="F611" s="74" t="s">
        <v>115</v>
      </c>
      <c r="G611" s="76">
        <v>43508</v>
      </c>
      <c r="H611" s="74" t="s">
        <v>1721</v>
      </c>
    </row>
    <row r="612" spans="1:8" x14ac:dyDescent="0.2">
      <c r="A612" s="74" t="s">
        <v>1722</v>
      </c>
      <c r="B612" s="75">
        <v>624</v>
      </c>
      <c r="C612" s="76">
        <v>43490</v>
      </c>
      <c r="D612" s="74" t="s">
        <v>118</v>
      </c>
      <c r="E612" s="74"/>
      <c r="F612" s="74" t="s">
        <v>115</v>
      </c>
      <c r="G612" s="76">
        <v>43523</v>
      </c>
      <c r="H612" s="74" t="s">
        <v>1723</v>
      </c>
    </row>
    <row r="613" spans="1:8" x14ac:dyDescent="0.2">
      <c r="A613" s="74" t="s">
        <v>1724</v>
      </c>
      <c r="B613" s="75">
        <v>625</v>
      </c>
      <c r="C613" s="76">
        <v>43490</v>
      </c>
      <c r="D613" s="74" t="s">
        <v>118</v>
      </c>
      <c r="E613" s="74"/>
      <c r="F613" s="74" t="s">
        <v>115</v>
      </c>
      <c r="G613" s="76">
        <v>43507</v>
      </c>
      <c r="H613" s="74" t="s">
        <v>1725</v>
      </c>
    </row>
    <row r="614" spans="1:8" x14ac:dyDescent="0.2">
      <c r="A614" s="74" t="s">
        <v>1726</v>
      </c>
      <c r="B614" s="75">
        <v>626</v>
      </c>
      <c r="C614" s="76">
        <v>43490</v>
      </c>
      <c r="D614" s="74" t="s">
        <v>407</v>
      </c>
      <c r="E614" s="74" t="s">
        <v>175</v>
      </c>
      <c r="F614" s="74" t="s">
        <v>115</v>
      </c>
      <c r="G614" s="76">
        <v>43514</v>
      </c>
      <c r="H614" s="74" t="s">
        <v>1727</v>
      </c>
    </row>
    <row r="615" spans="1:8" x14ac:dyDescent="0.2">
      <c r="A615" s="74" t="s">
        <v>1728</v>
      </c>
      <c r="B615" s="75">
        <v>627</v>
      </c>
      <c r="C615" s="76">
        <v>43490</v>
      </c>
      <c r="D615" s="74" t="s">
        <v>1729</v>
      </c>
      <c r="E615" s="74" t="s">
        <v>1730</v>
      </c>
      <c r="F615" s="74" t="s">
        <v>115</v>
      </c>
      <c r="G615" s="76">
        <v>43523</v>
      </c>
      <c r="H615" s="74" t="s">
        <v>1731</v>
      </c>
    </row>
    <row r="616" spans="1:8" x14ac:dyDescent="0.2">
      <c r="A616" s="74" t="s">
        <v>1732</v>
      </c>
      <c r="B616" s="75">
        <v>628</v>
      </c>
      <c r="C616" s="76">
        <v>43490</v>
      </c>
      <c r="D616" s="74" t="s">
        <v>118</v>
      </c>
      <c r="E616" s="74"/>
      <c r="F616" s="74" t="s">
        <v>115</v>
      </c>
      <c r="G616" s="76">
        <v>43518</v>
      </c>
      <c r="H616" s="74" t="s">
        <v>1733</v>
      </c>
    </row>
    <row r="617" spans="1:8" x14ac:dyDescent="0.2">
      <c r="A617" s="74" t="s">
        <v>1734</v>
      </c>
      <c r="B617" s="75">
        <v>629</v>
      </c>
      <c r="C617" s="76">
        <v>43490</v>
      </c>
      <c r="D617" s="74" t="s">
        <v>1735</v>
      </c>
      <c r="E617" s="74"/>
      <c r="F617" s="74" t="s">
        <v>115</v>
      </c>
      <c r="G617" s="76">
        <v>43521</v>
      </c>
      <c r="H617" s="74" t="s">
        <v>1736</v>
      </c>
    </row>
    <row r="618" spans="1:8" x14ac:dyDescent="0.2">
      <c r="A618" s="74" t="s">
        <v>1737</v>
      </c>
      <c r="B618" s="75">
        <v>630</v>
      </c>
      <c r="C618" s="76">
        <v>43490</v>
      </c>
      <c r="D618" s="74" t="s">
        <v>118</v>
      </c>
      <c r="E618" s="74"/>
      <c r="F618" s="74" t="s">
        <v>115</v>
      </c>
      <c r="G618" s="76">
        <v>43516</v>
      </c>
      <c r="H618" s="74" t="s">
        <v>1738</v>
      </c>
    </row>
    <row r="619" spans="1:8" x14ac:dyDescent="0.2">
      <c r="A619" s="74" t="s">
        <v>1739</v>
      </c>
      <c r="B619" s="75">
        <v>631</v>
      </c>
      <c r="C619" s="76">
        <v>43490</v>
      </c>
      <c r="D619" s="74" t="s">
        <v>1740</v>
      </c>
      <c r="E619" s="74" t="s">
        <v>1741</v>
      </c>
      <c r="F619" s="74" t="s">
        <v>115</v>
      </c>
      <c r="G619" s="76">
        <v>43519</v>
      </c>
      <c r="H619" s="74" t="s">
        <v>1742</v>
      </c>
    </row>
    <row r="620" spans="1:8" x14ac:dyDescent="0.2">
      <c r="A620" s="74" t="s">
        <v>1743</v>
      </c>
      <c r="B620" s="75">
        <v>632</v>
      </c>
      <c r="C620" s="76">
        <v>43490</v>
      </c>
      <c r="D620" s="74" t="s">
        <v>1744</v>
      </c>
      <c r="E620" s="74" t="s">
        <v>1745</v>
      </c>
      <c r="F620" s="74" t="s">
        <v>115</v>
      </c>
      <c r="G620" s="76">
        <v>43521</v>
      </c>
      <c r="H620" s="74" t="s">
        <v>1746</v>
      </c>
    </row>
    <row r="621" spans="1:8" x14ac:dyDescent="0.2">
      <c r="A621" s="74" t="s">
        <v>1747</v>
      </c>
      <c r="B621" s="75">
        <v>633</v>
      </c>
      <c r="C621" s="76">
        <v>43490</v>
      </c>
      <c r="D621" s="74" t="s">
        <v>1748</v>
      </c>
      <c r="E621" s="74" t="s">
        <v>1749</v>
      </c>
      <c r="F621" s="74" t="s">
        <v>115</v>
      </c>
      <c r="G621" s="76">
        <v>43511</v>
      </c>
      <c r="H621" s="74" t="s">
        <v>1750</v>
      </c>
    </row>
    <row r="622" spans="1:8" x14ac:dyDescent="0.2">
      <c r="A622" s="74" t="s">
        <v>1751</v>
      </c>
      <c r="B622" s="75">
        <v>634</v>
      </c>
      <c r="C622" s="76">
        <v>43490</v>
      </c>
      <c r="D622" s="74" t="s">
        <v>1752</v>
      </c>
      <c r="E622" s="74" t="s">
        <v>1753</v>
      </c>
      <c r="F622" s="74" t="s">
        <v>115</v>
      </c>
      <c r="G622" s="76">
        <v>43521</v>
      </c>
      <c r="H622" s="74" t="s">
        <v>1754</v>
      </c>
    </row>
    <row r="623" spans="1:8" x14ac:dyDescent="0.2">
      <c r="A623" s="74" t="s">
        <v>1755</v>
      </c>
      <c r="B623" s="75">
        <v>635</v>
      </c>
      <c r="C623" s="76">
        <v>43490</v>
      </c>
      <c r="D623" s="74" t="s">
        <v>1756</v>
      </c>
      <c r="E623" s="74" t="s">
        <v>660</v>
      </c>
      <c r="F623" s="74" t="s">
        <v>115</v>
      </c>
      <c r="G623" s="76">
        <v>43536</v>
      </c>
      <c r="H623" s="74" t="s">
        <v>1757</v>
      </c>
    </row>
    <row r="624" spans="1:8" x14ac:dyDescent="0.2">
      <c r="A624" s="74" t="s">
        <v>1758</v>
      </c>
      <c r="B624" s="75">
        <v>636</v>
      </c>
      <c r="C624" s="76">
        <v>43490</v>
      </c>
      <c r="D624" s="74" t="s">
        <v>1756</v>
      </c>
      <c r="E624" s="74" t="s">
        <v>660</v>
      </c>
      <c r="F624" s="74" t="s">
        <v>115</v>
      </c>
      <c r="G624" s="76">
        <v>43529</v>
      </c>
      <c r="H624" s="74" t="s">
        <v>1759</v>
      </c>
    </row>
    <row r="625" spans="1:8" x14ac:dyDescent="0.2">
      <c r="A625" s="74" t="s">
        <v>1760</v>
      </c>
      <c r="B625" s="75">
        <v>637</v>
      </c>
      <c r="C625" s="76">
        <v>43490</v>
      </c>
      <c r="D625" s="74" t="s">
        <v>1761</v>
      </c>
      <c r="E625" s="74" t="s">
        <v>660</v>
      </c>
      <c r="F625" s="74" t="s">
        <v>115</v>
      </c>
      <c r="G625" s="76">
        <v>43529</v>
      </c>
      <c r="H625" s="74" t="s">
        <v>1759</v>
      </c>
    </row>
    <row r="626" spans="1:8" x14ac:dyDescent="0.2">
      <c r="A626" s="74" t="s">
        <v>1762</v>
      </c>
      <c r="B626" s="75">
        <v>638</v>
      </c>
      <c r="C626" s="76">
        <v>43490</v>
      </c>
      <c r="D626" s="74" t="s">
        <v>1763</v>
      </c>
      <c r="E626" s="74" t="s">
        <v>1764</v>
      </c>
      <c r="F626" s="74" t="s">
        <v>115</v>
      </c>
      <c r="G626" s="76">
        <v>43518</v>
      </c>
      <c r="H626" s="74" t="s">
        <v>1765</v>
      </c>
    </row>
    <row r="627" spans="1:8" x14ac:dyDescent="0.2">
      <c r="A627" s="74" t="s">
        <v>1766</v>
      </c>
      <c r="B627" s="75">
        <v>639</v>
      </c>
      <c r="C627" s="76">
        <v>43490</v>
      </c>
      <c r="D627" s="74" t="s">
        <v>1767</v>
      </c>
      <c r="E627" s="74" t="s">
        <v>1768</v>
      </c>
      <c r="F627" s="74" t="s">
        <v>115</v>
      </c>
      <c r="G627" s="76">
        <v>43518</v>
      </c>
      <c r="H627" s="74" t="s">
        <v>1769</v>
      </c>
    </row>
    <row r="628" spans="1:8" x14ac:dyDescent="0.2">
      <c r="A628" s="74" t="s">
        <v>1770</v>
      </c>
      <c r="B628" s="75">
        <v>640</v>
      </c>
      <c r="C628" s="76">
        <v>43490</v>
      </c>
      <c r="D628" s="74" t="s">
        <v>1771</v>
      </c>
      <c r="E628" s="74" t="s">
        <v>1772</v>
      </c>
      <c r="F628" s="74" t="s">
        <v>115</v>
      </c>
      <c r="G628" s="76">
        <v>43516</v>
      </c>
      <c r="H628" s="74" t="s">
        <v>1773</v>
      </c>
    </row>
    <row r="629" spans="1:8" x14ac:dyDescent="0.2">
      <c r="A629" s="74" t="s">
        <v>1774</v>
      </c>
      <c r="B629" s="75">
        <v>641</v>
      </c>
      <c r="C629" s="76">
        <v>43490</v>
      </c>
      <c r="D629" s="74" t="s">
        <v>1767</v>
      </c>
      <c r="E629" s="74" t="s">
        <v>1775</v>
      </c>
      <c r="F629" s="74" t="s">
        <v>115</v>
      </c>
      <c r="G629" s="76">
        <v>43528</v>
      </c>
      <c r="H629" s="74" t="s">
        <v>1776</v>
      </c>
    </row>
    <row r="630" spans="1:8" x14ac:dyDescent="0.2">
      <c r="A630" s="74" t="s">
        <v>1777</v>
      </c>
      <c r="B630" s="75">
        <v>642</v>
      </c>
      <c r="C630" s="76">
        <v>43490</v>
      </c>
      <c r="D630" s="74" t="s">
        <v>118</v>
      </c>
      <c r="E630" s="74" t="s">
        <v>1778</v>
      </c>
      <c r="F630" s="74" t="s">
        <v>115</v>
      </c>
      <c r="G630" s="76">
        <v>43507</v>
      </c>
      <c r="H630" s="74" t="s">
        <v>1779</v>
      </c>
    </row>
    <row r="631" spans="1:8" x14ac:dyDescent="0.2">
      <c r="A631" s="74" t="s">
        <v>1780</v>
      </c>
      <c r="B631" s="75">
        <v>643</v>
      </c>
      <c r="C631" s="76">
        <v>43490</v>
      </c>
      <c r="D631" s="74" t="s">
        <v>1781</v>
      </c>
      <c r="E631" s="74" t="s">
        <v>1782</v>
      </c>
      <c r="F631" s="74" t="s">
        <v>115</v>
      </c>
      <c r="G631" s="76">
        <v>43529</v>
      </c>
      <c r="H631" s="74" t="s">
        <v>1759</v>
      </c>
    </row>
    <row r="632" spans="1:8" x14ac:dyDescent="0.2">
      <c r="A632" s="74" t="s">
        <v>1783</v>
      </c>
      <c r="B632" s="75">
        <v>644</v>
      </c>
      <c r="C632" s="76">
        <v>43490</v>
      </c>
      <c r="D632" s="74" t="s">
        <v>156</v>
      </c>
      <c r="E632" s="74" t="s">
        <v>384</v>
      </c>
      <c r="F632" s="74" t="s">
        <v>115</v>
      </c>
      <c r="G632" s="76">
        <v>43508</v>
      </c>
      <c r="H632" s="74" t="s">
        <v>1784</v>
      </c>
    </row>
    <row r="633" spans="1:8" x14ac:dyDescent="0.2">
      <c r="A633" s="74" t="s">
        <v>1785</v>
      </c>
      <c r="B633" s="75">
        <v>645</v>
      </c>
      <c r="C633" s="76">
        <v>43490</v>
      </c>
      <c r="D633" s="74" t="s">
        <v>1761</v>
      </c>
      <c r="E633" s="74" t="s">
        <v>660</v>
      </c>
      <c r="F633" s="74" t="s">
        <v>115</v>
      </c>
      <c r="G633" s="76">
        <v>43529</v>
      </c>
      <c r="H633" s="74" t="s">
        <v>1759</v>
      </c>
    </row>
    <row r="634" spans="1:8" x14ac:dyDescent="0.2">
      <c r="A634" s="74" t="s">
        <v>1786</v>
      </c>
      <c r="B634" s="75">
        <v>646</v>
      </c>
      <c r="C634" s="76">
        <v>43490</v>
      </c>
      <c r="D634" s="74" t="s">
        <v>1761</v>
      </c>
      <c r="E634" s="74" t="s">
        <v>660</v>
      </c>
      <c r="F634" s="74" t="s">
        <v>115</v>
      </c>
      <c r="G634" s="76"/>
      <c r="H634" s="74"/>
    </row>
    <row r="635" spans="1:8" x14ac:dyDescent="0.2">
      <c r="A635" s="74" t="s">
        <v>1787</v>
      </c>
      <c r="B635" s="75">
        <v>647</v>
      </c>
      <c r="C635" s="76">
        <v>43490</v>
      </c>
      <c r="D635" s="74" t="s">
        <v>1752</v>
      </c>
      <c r="E635" s="74" t="s">
        <v>1753</v>
      </c>
      <c r="F635" s="74" t="s">
        <v>115</v>
      </c>
      <c r="G635" s="76">
        <v>43522</v>
      </c>
      <c r="H635" s="74" t="s">
        <v>1788</v>
      </c>
    </row>
    <row r="636" spans="1:8" x14ac:dyDescent="0.2">
      <c r="A636" s="74" t="s">
        <v>1789</v>
      </c>
      <c r="B636" s="75">
        <v>648</v>
      </c>
      <c r="C636" s="76">
        <v>43490</v>
      </c>
      <c r="D636" s="74" t="s">
        <v>1790</v>
      </c>
      <c r="E636" s="74" t="s">
        <v>1791</v>
      </c>
      <c r="F636" s="74" t="s">
        <v>115</v>
      </c>
      <c r="G636" s="76">
        <v>43509</v>
      </c>
      <c r="H636" s="74" t="s">
        <v>1792</v>
      </c>
    </row>
    <row r="637" spans="1:8" x14ac:dyDescent="0.2">
      <c r="A637" s="74" t="s">
        <v>1793</v>
      </c>
      <c r="B637" s="75">
        <v>649</v>
      </c>
      <c r="C637" s="76">
        <v>43490</v>
      </c>
      <c r="D637" s="74" t="s">
        <v>143</v>
      </c>
      <c r="E637" s="74"/>
      <c r="F637" s="74" t="s">
        <v>115</v>
      </c>
      <c r="G637" s="76">
        <v>43503</v>
      </c>
      <c r="H637" s="74" t="s">
        <v>1794</v>
      </c>
    </row>
    <row r="638" spans="1:8" x14ac:dyDescent="0.2">
      <c r="A638" s="74" t="s">
        <v>1795</v>
      </c>
      <c r="B638" s="75">
        <v>650</v>
      </c>
      <c r="C638" s="76">
        <v>43490</v>
      </c>
      <c r="D638" s="74" t="s">
        <v>143</v>
      </c>
      <c r="E638" s="74"/>
      <c r="F638" s="74" t="s">
        <v>115</v>
      </c>
      <c r="G638" s="76">
        <v>43503</v>
      </c>
      <c r="H638" s="74" t="s">
        <v>1796</v>
      </c>
    </row>
    <row r="639" spans="1:8" x14ac:dyDescent="0.2">
      <c r="A639" s="74" t="s">
        <v>1797</v>
      </c>
      <c r="B639" s="75">
        <v>651</v>
      </c>
      <c r="C639" s="76">
        <v>43490</v>
      </c>
      <c r="D639" s="74" t="s">
        <v>407</v>
      </c>
      <c r="E639" s="74" t="s">
        <v>308</v>
      </c>
      <c r="F639" s="74" t="s">
        <v>115</v>
      </c>
      <c r="G639" s="76">
        <v>43523</v>
      </c>
      <c r="H639" s="74" t="s">
        <v>1798</v>
      </c>
    </row>
    <row r="640" spans="1:8" x14ac:dyDescent="0.2">
      <c r="A640" s="74" t="s">
        <v>1799</v>
      </c>
      <c r="B640" s="75">
        <v>652</v>
      </c>
      <c r="C640" s="76">
        <v>43490</v>
      </c>
      <c r="D640" s="74" t="s">
        <v>407</v>
      </c>
      <c r="E640" s="74" t="s">
        <v>308</v>
      </c>
      <c r="F640" s="74" t="s">
        <v>115</v>
      </c>
      <c r="G640" s="76">
        <v>43521</v>
      </c>
      <c r="H640" s="74" t="s">
        <v>1800</v>
      </c>
    </row>
    <row r="641" spans="1:8" x14ac:dyDescent="0.2">
      <c r="A641" s="74" t="s">
        <v>1801</v>
      </c>
      <c r="B641" s="75">
        <v>653</v>
      </c>
      <c r="C641" s="76">
        <v>43490</v>
      </c>
      <c r="D641" s="74" t="s">
        <v>1802</v>
      </c>
      <c r="E641" s="74" t="s">
        <v>308</v>
      </c>
      <c r="F641" s="74" t="s">
        <v>115</v>
      </c>
      <c r="G641" s="76">
        <v>43521</v>
      </c>
      <c r="H641" s="74" t="s">
        <v>1803</v>
      </c>
    </row>
    <row r="642" spans="1:8" x14ac:dyDescent="0.2">
      <c r="A642" s="74" t="s">
        <v>1804</v>
      </c>
      <c r="B642" s="75">
        <v>654</v>
      </c>
      <c r="C642" s="76">
        <v>43490</v>
      </c>
      <c r="D642" s="74" t="s">
        <v>1802</v>
      </c>
      <c r="E642" s="74" t="s">
        <v>308</v>
      </c>
      <c r="F642" s="74" t="s">
        <v>115</v>
      </c>
      <c r="G642" s="76">
        <v>43521</v>
      </c>
      <c r="H642" s="74" t="s">
        <v>1800</v>
      </c>
    </row>
    <row r="643" spans="1:8" x14ac:dyDescent="0.2">
      <c r="A643" s="74" t="s">
        <v>1805</v>
      </c>
      <c r="B643" s="75">
        <v>655</v>
      </c>
      <c r="C643" s="76">
        <v>43490</v>
      </c>
      <c r="D643" s="74" t="s">
        <v>1802</v>
      </c>
      <c r="E643" s="74" t="s">
        <v>308</v>
      </c>
      <c r="F643" s="74" t="s">
        <v>115</v>
      </c>
      <c r="G643" s="76">
        <v>43521</v>
      </c>
      <c r="H643" s="74" t="s">
        <v>1806</v>
      </c>
    </row>
    <row r="644" spans="1:8" x14ac:dyDescent="0.2">
      <c r="A644" s="74" t="s">
        <v>1807</v>
      </c>
      <c r="B644" s="75">
        <v>656</v>
      </c>
      <c r="C644" s="76">
        <v>43490</v>
      </c>
      <c r="D644" s="74" t="s">
        <v>1802</v>
      </c>
      <c r="E644" s="74" t="s">
        <v>308</v>
      </c>
      <c r="F644" s="74" t="s">
        <v>115</v>
      </c>
      <c r="G644" s="76">
        <v>43521</v>
      </c>
      <c r="H644" s="74" t="s">
        <v>1800</v>
      </c>
    </row>
    <row r="645" spans="1:8" x14ac:dyDescent="0.2">
      <c r="A645" s="74" t="s">
        <v>1808</v>
      </c>
      <c r="B645" s="75">
        <v>657</v>
      </c>
      <c r="C645" s="76">
        <v>43490</v>
      </c>
      <c r="D645" s="74" t="s">
        <v>1802</v>
      </c>
      <c r="E645" s="74" t="s">
        <v>308</v>
      </c>
      <c r="F645" s="74" t="s">
        <v>115</v>
      </c>
      <c r="G645" s="76">
        <v>43521</v>
      </c>
      <c r="H645" s="74" t="s">
        <v>1800</v>
      </c>
    </row>
    <row r="646" spans="1:8" x14ac:dyDescent="0.2">
      <c r="A646" s="74" t="s">
        <v>1809</v>
      </c>
      <c r="B646" s="75">
        <v>658</v>
      </c>
      <c r="C646" s="76">
        <v>43490</v>
      </c>
      <c r="D646" s="74" t="s">
        <v>1802</v>
      </c>
      <c r="E646" s="74" t="s">
        <v>308</v>
      </c>
      <c r="F646" s="74" t="s">
        <v>115</v>
      </c>
      <c r="G646" s="76">
        <v>43523</v>
      </c>
      <c r="H646" s="74" t="s">
        <v>1810</v>
      </c>
    </row>
    <row r="647" spans="1:8" x14ac:dyDescent="0.2">
      <c r="A647" s="74" t="s">
        <v>1811</v>
      </c>
      <c r="B647" s="75">
        <v>659</v>
      </c>
      <c r="C647" s="76">
        <v>43490</v>
      </c>
      <c r="D647" s="74" t="s">
        <v>118</v>
      </c>
      <c r="E647" s="74"/>
      <c r="F647" s="74" t="s">
        <v>115</v>
      </c>
      <c r="G647" s="76">
        <v>43511</v>
      </c>
      <c r="H647" s="74" t="s">
        <v>1812</v>
      </c>
    </row>
    <row r="648" spans="1:8" x14ac:dyDescent="0.2">
      <c r="A648" s="74" t="s">
        <v>1813</v>
      </c>
      <c r="B648" s="75">
        <v>660</v>
      </c>
      <c r="C648" s="76">
        <v>43490</v>
      </c>
      <c r="D648" s="74" t="s">
        <v>1814</v>
      </c>
      <c r="E648" s="74"/>
      <c r="F648" s="74" t="s">
        <v>115</v>
      </c>
      <c r="G648" s="76">
        <v>43517</v>
      </c>
      <c r="H648" s="74" t="s">
        <v>1815</v>
      </c>
    </row>
    <row r="649" spans="1:8" x14ac:dyDescent="0.2">
      <c r="A649" s="74" t="s">
        <v>1816</v>
      </c>
      <c r="B649" s="75">
        <v>661</v>
      </c>
      <c r="C649" s="76">
        <v>43490</v>
      </c>
      <c r="D649" s="74" t="s">
        <v>1817</v>
      </c>
      <c r="E649" s="74"/>
      <c r="F649" s="74" t="s">
        <v>115</v>
      </c>
      <c r="G649" s="76">
        <v>43525</v>
      </c>
      <c r="H649" s="74" t="s">
        <v>1818</v>
      </c>
    </row>
    <row r="650" spans="1:8" x14ac:dyDescent="0.2">
      <c r="A650" s="74" t="s">
        <v>1819</v>
      </c>
      <c r="B650" s="75">
        <v>662</v>
      </c>
      <c r="C650" s="76">
        <v>43490</v>
      </c>
      <c r="D650" s="74" t="s">
        <v>1820</v>
      </c>
      <c r="E650" s="74"/>
      <c r="F650" s="74" t="s">
        <v>115</v>
      </c>
      <c r="G650" s="76">
        <v>43540</v>
      </c>
      <c r="H650" s="74" t="s">
        <v>1821</v>
      </c>
    </row>
    <row r="651" spans="1:8" x14ac:dyDescent="0.2">
      <c r="A651" s="74" t="s">
        <v>1822</v>
      </c>
      <c r="B651" s="75">
        <v>663</v>
      </c>
      <c r="C651" s="76">
        <v>43490</v>
      </c>
      <c r="D651" s="74" t="s">
        <v>1823</v>
      </c>
      <c r="E651" s="74" t="s">
        <v>1325</v>
      </c>
      <c r="F651" s="74" t="s">
        <v>115</v>
      </c>
      <c r="G651" s="76">
        <v>43509</v>
      </c>
      <c r="H651" s="74" t="s">
        <v>1824</v>
      </c>
    </row>
    <row r="652" spans="1:8" x14ac:dyDescent="0.2">
      <c r="A652" s="74" t="s">
        <v>1825</v>
      </c>
      <c r="B652" s="75">
        <v>664</v>
      </c>
      <c r="C652" s="76">
        <v>43490</v>
      </c>
      <c r="D652" s="74" t="s">
        <v>1448</v>
      </c>
      <c r="E652" s="74" t="s">
        <v>1325</v>
      </c>
      <c r="F652" s="74" t="s">
        <v>115</v>
      </c>
      <c r="G652" s="76">
        <v>43571</v>
      </c>
      <c r="H652" s="74" t="s">
        <v>1826</v>
      </c>
    </row>
    <row r="653" spans="1:8" x14ac:dyDescent="0.2">
      <c r="A653" s="74" t="s">
        <v>1827</v>
      </c>
      <c r="B653" s="75">
        <v>665</v>
      </c>
      <c r="C653" s="76">
        <v>43490</v>
      </c>
      <c r="D653" s="74" t="s">
        <v>1828</v>
      </c>
      <c r="E653" s="74" t="s">
        <v>1829</v>
      </c>
      <c r="F653" s="74" t="s">
        <v>115</v>
      </c>
      <c r="G653" s="76">
        <v>43518</v>
      </c>
      <c r="H653" s="74" t="s">
        <v>1830</v>
      </c>
    </row>
    <row r="654" spans="1:8" x14ac:dyDescent="0.2">
      <c r="A654" s="74" t="s">
        <v>1831</v>
      </c>
      <c r="B654" s="75">
        <v>666</v>
      </c>
      <c r="C654" s="76">
        <v>43490</v>
      </c>
      <c r="D654" s="74" t="s">
        <v>273</v>
      </c>
      <c r="E654" s="74"/>
      <c r="F654" s="74" t="s">
        <v>115</v>
      </c>
      <c r="G654" s="76">
        <v>43518</v>
      </c>
      <c r="H654" s="74" t="s">
        <v>1832</v>
      </c>
    </row>
    <row r="655" spans="1:8" x14ac:dyDescent="0.2">
      <c r="A655" s="74" t="s">
        <v>1833</v>
      </c>
      <c r="B655" s="75">
        <v>667</v>
      </c>
      <c r="C655" s="76">
        <v>43490</v>
      </c>
      <c r="D655" s="74" t="s">
        <v>1834</v>
      </c>
      <c r="E655" s="74" t="s">
        <v>660</v>
      </c>
      <c r="F655" s="74" t="s">
        <v>115</v>
      </c>
      <c r="G655" s="76">
        <v>43529</v>
      </c>
      <c r="H655" s="74" t="s">
        <v>1759</v>
      </c>
    </row>
    <row r="656" spans="1:8" x14ac:dyDescent="0.2">
      <c r="A656" s="74" t="s">
        <v>1835</v>
      </c>
      <c r="B656" s="75">
        <v>668</v>
      </c>
      <c r="C656" s="76">
        <v>43490</v>
      </c>
      <c r="D656" s="74" t="s">
        <v>407</v>
      </c>
      <c r="E656" s="74" t="s">
        <v>1836</v>
      </c>
      <c r="F656" s="74" t="s">
        <v>115</v>
      </c>
      <c r="G656" s="76">
        <v>43521</v>
      </c>
      <c r="H656" s="74" t="s">
        <v>1837</v>
      </c>
    </row>
    <row r="657" spans="1:8" x14ac:dyDescent="0.2">
      <c r="A657" s="74" t="s">
        <v>1838</v>
      </c>
      <c r="B657" s="75">
        <v>669</v>
      </c>
      <c r="C657" s="76">
        <v>43490</v>
      </c>
      <c r="D657" s="74" t="s">
        <v>407</v>
      </c>
      <c r="E657" s="74" t="s">
        <v>1836</v>
      </c>
      <c r="F657" s="74" t="s">
        <v>115</v>
      </c>
      <c r="G657" s="76">
        <v>43521</v>
      </c>
      <c r="H657" s="74" t="s">
        <v>1839</v>
      </c>
    </row>
    <row r="658" spans="1:8" x14ac:dyDescent="0.2">
      <c r="A658" s="74" t="s">
        <v>1840</v>
      </c>
      <c r="B658" s="75">
        <v>670</v>
      </c>
      <c r="C658" s="76">
        <v>43490</v>
      </c>
      <c r="D658" s="74" t="s">
        <v>118</v>
      </c>
      <c r="E658" s="74" t="s">
        <v>1310</v>
      </c>
      <c r="F658" s="74" t="s">
        <v>115</v>
      </c>
      <c r="G658" s="76">
        <v>43521</v>
      </c>
      <c r="H658" s="74" t="s">
        <v>1841</v>
      </c>
    </row>
    <row r="659" spans="1:8" x14ac:dyDescent="0.2">
      <c r="A659" s="74" t="s">
        <v>1842</v>
      </c>
      <c r="B659" s="75">
        <v>671</v>
      </c>
      <c r="C659" s="76">
        <v>43490</v>
      </c>
      <c r="D659" s="74" t="s">
        <v>1843</v>
      </c>
      <c r="E659" s="74"/>
      <c r="F659" s="74" t="s">
        <v>115</v>
      </c>
      <c r="G659" s="76">
        <v>43508</v>
      </c>
      <c r="H659" s="74" t="s">
        <v>1844</v>
      </c>
    </row>
    <row r="660" spans="1:8" x14ac:dyDescent="0.2">
      <c r="A660" s="74" t="s">
        <v>1845</v>
      </c>
      <c r="B660" s="75">
        <v>672</v>
      </c>
      <c r="C660" s="76">
        <v>43490</v>
      </c>
      <c r="D660" s="74" t="s">
        <v>1846</v>
      </c>
      <c r="E660" s="74" t="s">
        <v>1847</v>
      </c>
      <c r="F660" s="74" t="s">
        <v>115</v>
      </c>
      <c r="G660" s="76"/>
      <c r="H660" s="74"/>
    </row>
    <row r="661" spans="1:8" x14ac:dyDescent="0.2">
      <c r="A661" s="74" t="s">
        <v>1848</v>
      </c>
      <c r="B661" s="75">
        <v>673</v>
      </c>
      <c r="C661" s="76">
        <v>43493</v>
      </c>
      <c r="D661" s="74" t="s">
        <v>1849</v>
      </c>
      <c r="E661" s="74" t="s">
        <v>660</v>
      </c>
      <c r="F661" s="74" t="s">
        <v>115</v>
      </c>
      <c r="G661" s="76">
        <v>43529</v>
      </c>
      <c r="H661" s="74" t="s">
        <v>1759</v>
      </c>
    </row>
    <row r="662" spans="1:8" x14ac:dyDescent="0.2">
      <c r="A662" s="74" t="s">
        <v>1850</v>
      </c>
      <c r="B662" s="75">
        <v>674</v>
      </c>
      <c r="C662" s="76">
        <v>43493</v>
      </c>
      <c r="D662" s="74" t="s">
        <v>1851</v>
      </c>
      <c r="E662" s="74" t="s">
        <v>132</v>
      </c>
      <c r="F662" s="74" t="s">
        <v>115</v>
      </c>
      <c r="G662" s="76">
        <v>43510</v>
      </c>
      <c r="H662" s="74" t="s">
        <v>1852</v>
      </c>
    </row>
    <row r="663" spans="1:8" x14ac:dyDescent="0.2">
      <c r="A663" s="74" t="s">
        <v>1853</v>
      </c>
      <c r="B663" s="75">
        <v>675</v>
      </c>
      <c r="C663" s="76">
        <v>43493</v>
      </c>
      <c r="D663" s="74" t="s">
        <v>1854</v>
      </c>
      <c r="E663" s="74" t="s">
        <v>132</v>
      </c>
      <c r="F663" s="74" t="s">
        <v>115</v>
      </c>
      <c r="G663" s="76">
        <v>43503</v>
      </c>
      <c r="H663" s="74" t="s">
        <v>1855</v>
      </c>
    </row>
    <row r="664" spans="1:8" x14ac:dyDescent="0.2">
      <c r="A664" s="74" t="s">
        <v>1856</v>
      </c>
      <c r="B664" s="75">
        <v>676</v>
      </c>
      <c r="C664" s="76">
        <v>43493</v>
      </c>
      <c r="D664" s="74" t="s">
        <v>1857</v>
      </c>
      <c r="E664" s="74" t="s">
        <v>707</v>
      </c>
      <c r="F664" s="74" t="s">
        <v>115</v>
      </c>
      <c r="G664" s="76">
        <v>43532</v>
      </c>
      <c r="H664" s="74" t="s">
        <v>1858</v>
      </c>
    </row>
    <row r="665" spans="1:8" x14ac:dyDescent="0.2">
      <c r="A665" s="74" t="s">
        <v>1859</v>
      </c>
      <c r="B665" s="75">
        <v>677</v>
      </c>
      <c r="C665" s="76">
        <v>43493</v>
      </c>
      <c r="D665" s="74" t="s">
        <v>1860</v>
      </c>
      <c r="E665" s="74" t="s">
        <v>132</v>
      </c>
      <c r="F665" s="74" t="s">
        <v>115</v>
      </c>
      <c r="G665" s="76">
        <v>43577</v>
      </c>
      <c r="H665" s="74" t="s">
        <v>1861</v>
      </c>
    </row>
    <row r="666" spans="1:8" x14ac:dyDescent="0.2">
      <c r="A666" s="74" t="s">
        <v>1862</v>
      </c>
      <c r="B666" s="75">
        <v>678</v>
      </c>
      <c r="C666" s="76">
        <v>43493</v>
      </c>
      <c r="D666" s="74" t="s">
        <v>1863</v>
      </c>
      <c r="E666" s="74" t="s">
        <v>707</v>
      </c>
      <c r="F666" s="74" t="s">
        <v>115</v>
      </c>
      <c r="G666" s="76">
        <v>43503</v>
      </c>
      <c r="H666" s="74" t="s">
        <v>1864</v>
      </c>
    </row>
    <row r="667" spans="1:8" x14ac:dyDescent="0.2">
      <c r="A667" s="74" t="s">
        <v>1865</v>
      </c>
      <c r="B667" s="75">
        <v>679</v>
      </c>
      <c r="C667" s="76">
        <v>43493</v>
      </c>
      <c r="D667" s="74" t="s">
        <v>1866</v>
      </c>
      <c r="E667" s="74" t="s">
        <v>707</v>
      </c>
      <c r="F667" s="74" t="s">
        <v>115</v>
      </c>
      <c r="G667" s="76">
        <v>43532</v>
      </c>
      <c r="H667" s="74" t="s">
        <v>1867</v>
      </c>
    </row>
    <row r="668" spans="1:8" x14ac:dyDescent="0.2">
      <c r="A668" s="74" t="s">
        <v>1868</v>
      </c>
      <c r="B668" s="75">
        <v>680</v>
      </c>
      <c r="C668" s="76">
        <v>43493</v>
      </c>
      <c r="D668" s="74" t="s">
        <v>1869</v>
      </c>
      <c r="E668" s="74" t="s">
        <v>132</v>
      </c>
      <c r="F668" s="74" t="s">
        <v>115</v>
      </c>
      <c r="G668" s="76">
        <v>43537</v>
      </c>
      <c r="H668" s="74" t="s">
        <v>1870</v>
      </c>
    </row>
    <row r="669" spans="1:8" x14ac:dyDescent="0.2">
      <c r="A669" s="74" t="s">
        <v>1871</v>
      </c>
      <c r="B669" s="75">
        <v>681</v>
      </c>
      <c r="C669" s="76">
        <v>43493</v>
      </c>
      <c r="D669" s="74" t="s">
        <v>273</v>
      </c>
      <c r="E669" s="74"/>
      <c r="F669" s="74" t="s">
        <v>115</v>
      </c>
      <c r="G669" s="76">
        <v>43507</v>
      </c>
      <c r="H669" s="74" t="s">
        <v>1872</v>
      </c>
    </row>
    <row r="670" spans="1:8" x14ac:dyDescent="0.2">
      <c r="A670" s="74" t="s">
        <v>1873</v>
      </c>
      <c r="B670" s="75">
        <v>682</v>
      </c>
      <c r="C670" s="76">
        <v>43493</v>
      </c>
      <c r="D670" s="74" t="s">
        <v>1874</v>
      </c>
      <c r="E670" s="74" t="s">
        <v>1375</v>
      </c>
      <c r="F670" s="74" t="s">
        <v>115</v>
      </c>
      <c r="G670" s="76"/>
      <c r="H670" s="74"/>
    </row>
    <row r="671" spans="1:8" x14ac:dyDescent="0.2">
      <c r="A671" s="74" t="s">
        <v>1875</v>
      </c>
      <c r="B671" s="75">
        <v>683</v>
      </c>
      <c r="C671" s="76">
        <v>43493</v>
      </c>
      <c r="D671" s="74" t="s">
        <v>362</v>
      </c>
      <c r="E671" s="74" t="s">
        <v>175</v>
      </c>
      <c r="F671" s="74" t="s">
        <v>115</v>
      </c>
      <c r="G671" s="76">
        <v>43508</v>
      </c>
      <c r="H671" s="74" t="s">
        <v>1012</v>
      </c>
    </row>
    <row r="672" spans="1:8" x14ac:dyDescent="0.2">
      <c r="A672" s="74" t="s">
        <v>1876</v>
      </c>
      <c r="B672" s="75">
        <v>684</v>
      </c>
      <c r="C672" s="76">
        <v>43493</v>
      </c>
      <c r="D672" s="74" t="s">
        <v>118</v>
      </c>
      <c r="E672" s="74" t="s">
        <v>1877</v>
      </c>
      <c r="F672" s="74" t="s">
        <v>115</v>
      </c>
      <c r="G672" s="76">
        <v>43511</v>
      </c>
      <c r="H672" s="74" t="s">
        <v>1878</v>
      </c>
    </row>
    <row r="673" spans="1:8" x14ac:dyDescent="0.2">
      <c r="A673" s="74" t="s">
        <v>1879</v>
      </c>
      <c r="B673" s="75">
        <v>685</v>
      </c>
      <c r="C673" s="76">
        <v>43493</v>
      </c>
      <c r="D673" s="74" t="s">
        <v>118</v>
      </c>
      <c r="E673" s="74" t="s">
        <v>1880</v>
      </c>
      <c r="F673" s="74" t="s">
        <v>115</v>
      </c>
      <c r="G673" s="76">
        <v>43495</v>
      </c>
      <c r="H673" s="74" t="s">
        <v>1881</v>
      </c>
    </row>
    <row r="674" spans="1:8" x14ac:dyDescent="0.2">
      <c r="A674" s="74" t="s">
        <v>1882</v>
      </c>
      <c r="B674" s="75">
        <v>686</v>
      </c>
      <c r="C674" s="76">
        <v>43493</v>
      </c>
      <c r="D674" s="74" t="s">
        <v>1883</v>
      </c>
      <c r="E674" s="74"/>
      <c r="F674" s="74" t="s">
        <v>115</v>
      </c>
      <c r="G674" s="76">
        <v>43524</v>
      </c>
      <c r="H674" s="74" t="s">
        <v>1884</v>
      </c>
    </row>
    <row r="675" spans="1:8" x14ac:dyDescent="0.2">
      <c r="A675" s="74" t="s">
        <v>1885</v>
      </c>
      <c r="B675" s="75">
        <v>687</v>
      </c>
      <c r="C675" s="76">
        <v>43493</v>
      </c>
      <c r="D675" s="74" t="s">
        <v>1886</v>
      </c>
      <c r="E675" s="74" t="s">
        <v>1887</v>
      </c>
      <c r="F675" s="74" t="s">
        <v>115</v>
      </c>
      <c r="G675" s="76">
        <v>43516</v>
      </c>
      <c r="H675" s="74" t="s">
        <v>1888</v>
      </c>
    </row>
    <row r="676" spans="1:8" x14ac:dyDescent="0.2">
      <c r="A676" s="74" t="s">
        <v>1889</v>
      </c>
      <c r="B676" s="75">
        <v>688</v>
      </c>
      <c r="C676" s="76">
        <v>43493</v>
      </c>
      <c r="D676" s="74" t="s">
        <v>1890</v>
      </c>
      <c r="E676" s="74" t="s">
        <v>1332</v>
      </c>
      <c r="F676" s="74" t="s">
        <v>115</v>
      </c>
      <c r="G676" s="76">
        <v>43503</v>
      </c>
      <c r="H676" s="74" t="s">
        <v>1891</v>
      </c>
    </row>
    <row r="677" spans="1:8" x14ac:dyDescent="0.2">
      <c r="A677" s="74" t="s">
        <v>1892</v>
      </c>
      <c r="B677" s="75">
        <v>689</v>
      </c>
      <c r="C677" s="76">
        <v>43493</v>
      </c>
      <c r="D677" s="74" t="s">
        <v>1893</v>
      </c>
      <c r="E677" s="74"/>
      <c r="F677" s="74" t="s">
        <v>115</v>
      </c>
      <c r="G677" s="76">
        <v>43518</v>
      </c>
      <c r="H677" s="74" t="s">
        <v>1894</v>
      </c>
    </row>
    <row r="678" spans="1:8" x14ac:dyDescent="0.2">
      <c r="A678" s="74" t="s">
        <v>1895</v>
      </c>
      <c r="B678" s="75">
        <v>690</v>
      </c>
      <c r="C678" s="76">
        <v>43493</v>
      </c>
      <c r="D678" s="74" t="s">
        <v>1896</v>
      </c>
      <c r="E678" s="74"/>
      <c r="F678" s="74" t="s">
        <v>115</v>
      </c>
      <c r="G678" s="76">
        <v>43517</v>
      </c>
      <c r="H678" s="74" t="s">
        <v>1897</v>
      </c>
    </row>
    <row r="679" spans="1:8" x14ac:dyDescent="0.2">
      <c r="A679" s="74" t="s">
        <v>1898</v>
      </c>
      <c r="B679" s="75">
        <v>691</v>
      </c>
      <c r="C679" s="76">
        <v>43493</v>
      </c>
      <c r="D679" s="74" t="s">
        <v>280</v>
      </c>
      <c r="E679" s="74" t="s">
        <v>285</v>
      </c>
      <c r="F679" s="74" t="s">
        <v>115</v>
      </c>
      <c r="G679" s="76">
        <v>43542</v>
      </c>
      <c r="H679" s="74" t="s">
        <v>1899</v>
      </c>
    </row>
    <row r="680" spans="1:8" x14ac:dyDescent="0.2">
      <c r="A680" s="74" t="s">
        <v>1900</v>
      </c>
      <c r="B680" s="75">
        <v>692</v>
      </c>
      <c r="C680" s="76">
        <v>43493</v>
      </c>
      <c r="D680" s="74" t="s">
        <v>273</v>
      </c>
      <c r="E680" s="74"/>
      <c r="F680" s="74" t="s">
        <v>115</v>
      </c>
      <c r="G680" s="76">
        <v>43508</v>
      </c>
      <c r="H680" s="74" t="s">
        <v>1901</v>
      </c>
    </row>
    <row r="681" spans="1:8" x14ac:dyDescent="0.2">
      <c r="A681" s="74" t="s">
        <v>1902</v>
      </c>
      <c r="B681" s="75">
        <v>693</v>
      </c>
      <c r="C681" s="76">
        <v>43493</v>
      </c>
      <c r="D681" s="74" t="s">
        <v>1903</v>
      </c>
      <c r="E681" s="74" t="s">
        <v>1904</v>
      </c>
      <c r="F681" s="74" t="s">
        <v>115</v>
      </c>
      <c r="G681" s="76">
        <v>43521</v>
      </c>
      <c r="H681" s="74" t="s">
        <v>1905</v>
      </c>
    </row>
    <row r="682" spans="1:8" x14ac:dyDescent="0.2">
      <c r="A682" s="74" t="s">
        <v>1906</v>
      </c>
      <c r="B682" s="75">
        <v>694</v>
      </c>
      <c r="C682" s="76">
        <v>43493</v>
      </c>
      <c r="D682" s="74" t="s">
        <v>118</v>
      </c>
      <c r="E682" s="74" t="s">
        <v>1907</v>
      </c>
      <c r="F682" s="74" t="s">
        <v>115</v>
      </c>
      <c r="G682" s="76">
        <v>43507</v>
      </c>
      <c r="H682" s="74" t="s">
        <v>1908</v>
      </c>
    </row>
    <row r="683" spans="1:8" x14ac:dyDescent="0.2">
      <c r="A683" s="74" t="s">
        <v>1909</v>
      </c>
      <c r="B683" s="75">
        <v>695</v>
      </c>
      <c r="C683" s="76">
        <v>43493</v>
      </c>
      <c r="D683" s="74" t="s">
        <v>118</v>
      </c>
      <c r="E683" s="74" t="s">
        <v>1880</v>
      </c>
      <c r="F683" s="74" t="s">
        <v>115</v>
      </c>
      <c r="G683" s="76">
        <v>43495</v>
      </c>
      <c r="H683" s="74" t="s">
        <v>1910</v>
      </c>
    </row>
    <row r="684" spans="1:8" x14ac:dyDescent="0.2">
      <c r="A684" s="74" t="s">
        <v>1911</v>
      </c>
      <c r="B684" s="75">
        <v>696</v>
      </c>
      <c r="C684" s="76">
        <v>43493</v>
      </c>
      <c r="D684" s="74" t="s">
        <v>143</v>
      </c>
      <c r="E684" s="74"/>
      <c r="F684" s="74" t="s">
        <v>115</v>
      </c>
      <c r="G684" s="76">
        <v>43503</v>
      </c>
      <c r="H684" s="74" t="s">
        <v>1912</v>
      </c>
    </row>
    <row r="685" spans="1:8" x14ac:dyDescent="0.2">
      <c r="A685" s="74" t="s">
        <v>1913</v>
      </c>
      <c r="B685" s="75">
        <v>697</v>
      </c>
      <c r="C685" s="76">
        <v>43493</v>
      </c>
      <c r="D685" s="74" t="s">
        <v>143</v>
      </c>
      <c r="E685" s="74"/>
      <c r="F685" s="74" t="s">
        <v>115</v>
      </c>
      <c r="G685" s="76">
        <v>43503</v>
      </c>
      <c r="H685" s="74" t="s">
        <v>1914</v>
      </c>
    </row>
    <row r="686" spans="1:8" x14ac:dyDescent="0.2">
      <c r="A686" s="74" t="s">
        <v>1915</v>
      </c>
      <c r="B686" s="75">
        <v>698</v>
      </c>
      <c r="C686" s="76">
        <v>43493</v>
      </c>
      <c r="D686" s="74" t="s">
        <v>143</v>
      </c>
      <c r="E686" s="74"/>
      <c r="F686" s="74" t="s">
        <v>115</v>
      </c>
      <c r="G686" s="76">
        <v>43503</v>
      </c>
      <c r="H686" s="74" t="s">
        <v>1916</v>
      </c>
    </row>
    <row r="687" spans="1:8" x14ac:dyDescent="0.2">
      <c r="A687" s="74" t="s">
        <v>1917</v>
      </c>
      <c r="B687" s="75">
        <v>699</v>
      </c>
      <c r="C687" s="76">
        <v>43493</v>
      </c>
      <c r="D687" s="74" t="s">
        <v>143</v>
      </c>
      <c r="E687" s="74"/>
      <c r="F687" s="74" t="s">
        <v>115</v>
      </c>
      <c r="G687" s="76">
        <v>43503</v>
      </c>
      <c r="H687" s="74" t="s">
        <v>1918</v>
      </c>
    </row>
    <row r="688" spans="1:8" x14ac:dyDescent="0.2">
      <c r="A688" s="74" t="s">
        <v>1919</v>
      </c>
      <c r="B688" s="75">
        <v>700</v>
      </c>
      <c r="C688" s="76">
        <v>43493</v>
      </c>
      <c r="D688" s="74" t="s">
        <v>143</v>
      </c>
      <c r="E688" s="74"/>
      <c r="F688" s="74" t="s">
        <v>115</v>
      </c>
      <c r="G688" s="76">
        <v>43503</v>
      </c>
      <c r="H688" s="74" t="s">
        <v>1920</v>
      </c>
    </row>
    <row r="689" spans="1:8" x14ac:dyDescent="0.2">
      <c r="A689" s="74" t="s">
        <v>1921</v>
      </c>
      <c r="B689" s="75">
        <v>701</v>
      </c>
      <c r="C689" s="76">
        <v>43493</v>
      </c>
      <c r="D689" s="74" t="s">
        <v>143</v>
      </c>
      <c r="E689" s="74"/>
      <c r="F689" s="74" t="s">
        <v>115</v>
      </c>
      <c r="G689" s="76">
        <v>43503</v>
      </c>
      <c r="H689" s="74" t="s">
        <v>1922</v>
      </c>
    </row>
    <row r="690" spans="1:8" x14ac:dyDescent="0.2">
      <c r="A690" s="74" t="s">
        <v>1923</v>
      </c>
      <c r="B690" s="75">
        <v>702</v>
      </c>
      <c r="C690" s="76">
        <v>43493</v>
      </c>
      <c r="D690" s="74" t="s">
        <v>1924</v>
      </c>
      <c r="E690" s="74" t="s">
        <v>300</v>
      </c>
      <c r="F690" s="74" t="s">
        <v>115</v>
      </c>
      <c r="G690" s="76">
        <v>43509</v>
      </c>
      <c r="H690" s="74" t="s">
        <v>1925</v>
      </c>
    </row>
    <row r="691" spans="1:8" x14ac:dyDescent="0.2">
      <c r="A691" s="74" t="s">
        <v>1926</v>
      </c>
      <c r="B691" s="75">
        <v>703</v>
      </c>
      <c r="C691" s="76">
        <v>43493</v>
      </c>
      <c r="D691" s="74" t="s">
        <v>1924</v>
      </c>
      <c r="E691" s="74" t="s">
        <v>300</v>
      </c>
      <c r="F691" s="74" t="s">
        <v>115</v>
      </c>
      <c r="G691" s="76">
        <v>43509</v>
      </c>
      <c r="H691" s="74" t="s">
        <v>1927</v>
      </c>
    </row>
    <row r="692" spans="1:8" x14ac:dyDescent="0.2">
      <c r="A692" s="74" t="s">
        <v>1928</v>
      </c>
      <c r="B692" s="75">
        <v>704</v>
      </c>
      <c r="C692" s="76">
        <v>43493</v>
      </c>
      <c r="D692" s="74" t="s">
        <v>143</v>
      </c>
      <c r="E692" s="74"/>
      <c r="F692" s="74" t="s">
        <v>115</v>
      </c>
      <c r="G692" s="76">
        <v>43503</v>
      </c>
      <c r="H692" s="74" t="s">
        <v>1929</v>
      </c>
    </row>
    <row r="693" spans="1:8" x14ac:dyDescent="0.2">
      <c r="A693" s="74" t="s">
        <v>1930</v>
      </c>
      <c r="B693" s="75">
        <v>705</v>
      </c>
      <c r="C693" s="76">
        <v>43493</v>
      </c>
      <c r="D693" s="74" t="s">
        <v>143</v>
      </c>
      <c r="E693" s="74"/>
      <c r="F693" s="74" t="s">
        <v>115</v>
      </c>
      <c r="G693" s="76">
        <v>43503</v>
      </c>
      <c r="H693" s="74" t="s">
        <v>1931</v>
      </c>
    </row>
    <row r="694" spans="1:8" x14ac:dyDescent="0.2">
      <c r="A694" s="74" t="s">
        <v>1932</v>
      </c>
      <c r="B694" s="75">
        <v>706</v>
      </c>
      <c r="C694" s="76">
        <v>43493</v>
      </c>
      <c r="D694" s="74" t="s">
        <v>1933</v>
      </c>
      <c r="E694" s="74"/>
      <c r="F694" s="74" t="s">
        <v>115</v>
      </c>
      <c r="G694" s="76">
        <v>43504</v>
      </c>
      <c r="H694" s="74" t="s">
        <v>1934</v>
      </c>
    </row>
    <row r="695" spans="1:8" x14ac:dyDescent="0.2">
      <c r="A695" s="74" t="s">
        <v>1935</v>
      </c>
      <c r="B695" s="75">
        <v>707</v>
      </c>
      <c r="C695" s="76">
        <v>43493</v>
      </c>
      <c r="D695" s="74" t="s">
        <v>143</v>
      </c>
      <c r="E695" s="74"/>
      <c r="F695" s="74" t="s">
        <v>115</v>
      </c>
      <c r="G695" s="76">
        <v>43503</v>
      </c>
      <c r="H695" s="74" t="s">
        <v>1936</v>
      </c>
    </row>
    <row r="696" spans="1:8" x14ac:dyDescent="0.2">
      <c r="A696" s="74" t="s">
        <v>1937</v>
      </c>
      <c r="B696" s="75">
        <v>708</v>
      </c>
      <c r="C696" s="76">
        <v>43493</v>
      </c>
      <c r="D696" s="74" t="s">
        <v>1938</v>
      </c>
      <c r="E696" s="74" t="s">
        <v>660</v>
      </c>
      <c r="F696" s="74" t="s">
        <v>115</v>
      </c>
      <c r="G696" s="76">
        <v>43531</v>
      </c>
      <c r="H696" s="74" t="s">
        <v>1939</v>
      </c>
    </row>
    <row r="697" spans="1:8" x14ac:dyDescent="0.2">
      <c r="A697" s="74" t="s">
        <v>1940</v>
      </c>
      <c r="B697" s="75">
        <v>709</v>
      </c>
      <c r="C697" s="76">
        <v>43493</v>
      </c>
      <c r="D697" s="74" t="s">
        <v>143</v>
      </c>
      <c r="E697" s="74"/>
      <c r="F697" s="74" t="s">
        <v>115</v>
      </c>
      <c r="G697" s="76">
        <v>43517</v>
      </c>
      <c r="H697" s="74" t="s">
        <v>1941</v>
      </c>
    </row>
    <row r="698" spans="1:8" x14ac:dyDescent="0.2">
      <c r="A698" s="74" t="s">
        <v>1942</v>
      </c>
      <c r="B698" s="75">
        <v>710</v>
      </c>
      <c r="C698" s="76">
        <v>43493</v>
      </c>
      <c r="D698" s="74" t="s">
        <v>143</v>
      </c>
      <c r="E698" s="74"/>
      <c r="F698" s="74" t="s">
        <v>115</v>
      </c>
      <c r="G698" s="76">
        <v>43503</v>
      </c>
      <c r="H698" s="74" t="s">
        <v>1943</v>
      </c>
    </row>
    <row r="699" spans="1:8" x14ac:dyDescent="0.2">
      <c r="A699" s="74" t="s">
        <v>1944</v>
      </c>
      <c r="B699" s="75">
        <v>711</v>
      </c>
      <c r="C699" s="76">
        <v>43493</v>
      </c>
      <c r="D699" s="74" t="s">
        <v>148</v>
      </c>
      <c r="E699" s="74"/>
      <c r="F699" s="74" t="s">
        <v>115</v>
      </c>
      <c r="G699" s="76">
        <v>43503</v>
      </c>
      <c r="H699" s="74" t="s">
        <v>1945</v>
      </c>
    </row>
    <row r="700" spans="1:8" x14ac:dyDescent="0.2">
      <c r="A700" s="74" t="s">
        <v>1946</v>
      </c>
      <c r="B700" s="75">
        <v>712</v>
      </c>
      <c r="C700" s="76">
        <v>43493</v>
      </c>
      <c r="D700" s="74" t="s">
        <v>143</v>
      </c>
      <c r="E700" s="74"/>
      <c r="F700" s="74" t="s">
        <v>115</v>
      </c>
      <c r="G700" s="76">
        <v>43503</v>
      </c>
      <c r="H700" s="74" t="s">
        <v>1947</v>
      </c>
    </row>
    <row r="701" spans="1:8" x14ac:dyDescent="0.2">
      <c r="A701" s="74" t="s">
        <v>1948</v>
      </c>
      <c r="B701" s="75">
        <v>713</v>
      </c>
      <c r="C701" s="76">
        <v>43493</v>
      </c>
      <c r="D701" s="74" t="s">
        <v>148</v>
      </c>
      <c r="E701" s="74"/>
      <c r="F701" s="74" t="s">
        <v>115</v>
      </c>
      <c r="G701" s="76">
        <v>43503</v>
      </c>
      <c r="H701" s="74" t="s">
        <v>1949</v>
      </c>
    </row>
    <row r="702" spans="1:8" x14ac:dyDescent="0.2">
      <c r="A702" s="74" t="s">
        <v>1950</v>
      </c>
      <c r="B702" s="75">
        <v>714</v>
      </c>
      <c r="C702" s="76">
        <v>43493</v>
      </c>
      <c r="D702" s="74" t="s">
        <v>143</v>
      </c>
      <c r="E702" s="74"/>
      <c r="F702" s="74" t="s">
        <v>115</v>
      </c>
      <c r="G702" s="76">
        <v>43503</v>
      </c>
      <c r="H702" s="74" t="s">
        <v>1951</v>
      </c>
    </row>
    <row r="703" spans="1:8" x14ac:dyDescent="0.2">
      <c r="A703" s="74" t="s">
        <v>1952</v>
      </c>
      <c r="B703" s="75">
        <v>715</v>
      </c>
      <c r="C703" s="76">
        <v>43493</v>
      </c>
      <c r="D703" s="74" t="s">
        <v>464</v>
      </c>
      <c r="E703" s="74" t="s">
        <v>1953</v>
      </c>
      <c r="F703" s="74" t="s">
        <v>115</v>
      </c>
      <c r="G703" s="76">
        <v>43523</v>
      </c>
      <c r="H703" s="74" t="s">
        <v>1954</v>
      </c>
    </row>
    <row r="704" spans="1:8" x14ac:dyDescent="0.2">
      <c r="A704" s="74" t="s">
        <v>1955</v>
      </c>
      <c r="B704" s="75">
        <v>716</v>
      </c>
      <c r="C704" s="76">
        <v>43493</v>
      </c>
      <c r="D704" s="74" t="s">
        <v>1956</v>
      </c>
      <c r="E704" s="74" t="s">
        <v>707</v>
      </c>
      <c r="F704" s="74" t="s">
        <v>115</v>
      </c>
      <c r="G704" s="76">
        <v>43508</v>
      </c>
      <c r="H704" s="74" t="s">
        <v>1957</v>
      </c>
    </row>
    <row r="705" spans="1:8" x14ac:dyDescent="0.2">
      <c r="A705" s="74" t="s">
        <v>1958</v>
      </c>
      <c r="B705" s="75">
        <v>717</v>
      </c>
      <c r="C705" s="76">
        <v>43493</v>
      </c>
      <c r="D705" s="74" t="s">
        <v>273</v>
      </c>
      <c r="E705" s="74" t="s">
        <v>1959</v>
      </c>
      <c r="F705" s="74" t="s">
        <v>115</v>
      </c>
      <c r="G705" s="76">
        <v>43507</v>
      </c>
      <c r="H705" s="74" t="s">
        <v>1960</v>
      </c>
    </row>
    <row r="706" spans="1:8" x14ac:dyDescent="0.2">
      <c r="A706" s="74" t="s">
        <v>1961</v>
      </c>
      <c r="B706" s="75">
        <v>718</v>
      </c>
      <c r="C706" s="76">
        <v>43493</v>
      </c>
      <c r="D706" s="74" t="s">
        <v>1962</v>
      </c>
      <c r="E706" s="74"/>
      <c r="F706" s="74" t="s">
        <v>115</v>
      </c>
      <c r="G706" s="76">
        <v>43496</v>
      </c>
      <c r="H706" s="74" t="s">
        <v>1963</v>
      </c>
    </row>
    <row r="707" spans="1:8" x14ac:dyDescent="0.2">
      <c r="A707" s="74" t="s">
        <v>1964</v>
      </c>
      <c r="B707" s="75">
        <v>719</v>
      </c>
      <c r="C707" s="76">
        <v>43493</v>
      </c>
      <c r="D707" s="74" t="s">
        <v>1965</v>
      </c>
      <c r="E707" s="74" t="s">
        <v>1966</v>
      </c>
      <c r="F707" s="74" t="s">
        <v>115</v>
      </c>
      <c r="G707" s="76">
        <v>43536</v>
      </c>
      <c r="H707" s="74" t="s">
        <v>1967</v>
      </c>
    </row>
    <row r="708" spans="1:8" x14ac:dyDescent="0.2">
      <c r="A708" s="74" t="s">
        <v>1968</v>
      </c>
      <c r="B708" s="75">
        <v>720</v>
      </c>
      <c r="C708" s="76">
        <v>43493</v>
      </c>
      <c r="D708" s="74" t="s">
        <v>1969</v>
      </c>
      <c r="E708" s="74" t="s">
        <v>1887</v>
      </c>
      <c r="F708" s="74" t="s">
        <v>115</v>
      </c>
      <c r="G708" s="76">
        <v>43517</v>
      </c>
      <c r="H708" s="74" t="s">
        <v>1970</v>
      </c>
    </row>
    <row r="709" spans="1:8" x14ac:dyDescent="0.2">
      <c r="A709" s="74" t="s">
        <v>1971</v>
      </c>
      <c r="B709" s="75">
        <v>721</v>
      </c>
      <c r="C709" s="76">
        <v>43493</v>
      </c>
      <c r="D709" s="74" t="s">
        <v>1972</v>
      </c>
      <c r="E709" s="74" t="s">
        <v>1887</v>
      </c>
      <c r="F709" s="74" t="s">
        <v>115</v>
      </c>
      <c r="G709" s="76">
        <v>43517</v>
      </c>
      <c r="H709" s="74" t="s">
        <v>1973</v>
      </c>
    </row>
    <row r="710" spans="1:8" x14ac:dyDescent="0.2">
      <c r="A710" s="74" t="s">
        <v>1974</v>
      </c>
      <c r="B710" s="75">
        <v>722</v>
      </c>
      <c r="C710" s="76">
        <v>43493</v>
      </c>
      <c r="D710" s="74" t="s">
        <v>1975</v>
      </c>
      <c r="E710" s="74"/>
      <c r="F710" s="74" t="s">
        <v>115</v>
      </c>
      <c r="G710" s="76">
        <v>43517</v>
      </c>
      <c r="H710" s="74" t="s">
        <v>1976</v>
      </c>
    </row>
    <row r="711" spans="1:8" x14ac:dyDescent="0.2">
      <c r="A711" s="74" t="s">
        <v>1977</v>
      </c>
      <c r="B711" s="75">
        <v>723</v>
      </c>
      <c r="C711" s="76">
        <v>43493</v>
      </c>
      <c r="D711" s="74" t="s">
        <v>1978</v>
      </c>
      <c r="E711" s="74" t="s">
        <v>1979</v>
      </c>
      <c r="F711" s="74" t="s">
        <v>115</v>
      </c>
      <c r="G711" s="76">
        <v>43516</v>
      </c>
      <c r="H711" s="74" t="s">
        <v>1980</v>
      </c>
    </row>
    <row r="712" spans="1:8" x14ac:dyDescent="0.2">
      <c r="A712" s="74" t="s">
        <v>1981</v>
      </c>
      <c r="B712" s="75">
        <v>724</v>
      </c>
      <c r="C712" s="76">
        <v>43494</v>
      </c>
      <c r="D712" s="74" t="s">
        <v>444</v>
      </c>
      <c r="E712" s="74" t="s">
        <v>1982</v>
      </c>
      <c r="F712" s="74" t="s">
        <v>115</v>
      </c>
      <c r="G712" s="76">
        <v>43509</v>
      </c>
      <c r="H712" s="74" t="s">
        <v>1983</v>
      </c>
    </row>
    <row r="713" spans="1:8" x14ac:dyDescent="0.2">
      <c r="A713" s="74" t="s">
        <v>1984</v>
      </c>
      <c r="B713" s="75">
        <v>726</v>
      </c>
      <c r="C713" s="76">
        <v>43494</v>
      </c>
      <c r="D713" s="74" t="s">
        <v>156</v>
      </c>
      <c r="E713" s="74" t="s">
        <v>300</v>
      </c>
      <c r="F713" s="74" t="s">
        <v>115</v>
      </c>
      <c r="G713" s="76">
        <v>43545</v>
      </c>
      <c r="H713" s="74" t="s">
        <v>1985</v>
      </c>
    </row>
    <row r="714" spans="1:8" x14ac:dyDescent="0.2">
      <c r="A714" s="74" t="s">
        <v>1986</v>
      </c>
      <c r="B714" s="75">
        <v>727</v>
      </c>
      <c r="C714" s="76">
        <v>43494</v>
      </c>
      <c r="D714" s="74" t="s">
        <v>118</v>
      </c>
      <c r="E714" s="74" t="s">
        <v>266</v>
      </c>
      <c r="F714" s="74" t="s">
        <v>115</v>
      </c>
      <c r="G714" s="76">
        <v>43515</v>
      </c>
      <c r="H714" s="74" t="s">
        <v>1987</v>
      </c>
    </row>
    <row r="715" spans="1:8" x14ac:dyDescent="0.2">
      <c r="A715" s="74" t="s">
        <v>1988</v>
      </c>
      <c r="B715" s="75">
        <v>728</v>
      </c>
      <c r="C715" s="76">
        <v>43494</v>
      </c>
      <c r="D715" s="74" t="s">
        <v>1989</v>
      </c>
      <c r="E715" s="74" t="s">
        <v>266</v>
      </c>
      <c r="F715" s="74" t="s">
        <v>115</v>
      </c>
      <c r="G715" s="76">
        <v>43521</v>
      </c>
      <c r="H715" s="74" t="s">
        <v>1990</v>
      </c>
    </row>
    <row r="716" spans="1:8" x14ac:dyDescent="0.2">
      <c r="A716" s="74" t="s">
        <v>1991</v>
      </c>
      <c r="B716" s="75">
        <v>729</v>
      </c>
      <c r="C716" s="76">
        <v>43494</v>
      </c>
      <c r="D716" s="74" t="s">
        <v>273</v>
      </c>
      <c r="E716" s="74"/>
      <c r="F716" s="74" t="s">
        <v>115</v>
      </c>
      <c r="G716" s="76">
        <v>43538</v>
      </c>
      <c r="H716" s="74" t="s">
        <v>1992</v>
      </c>
    </row>
    <row r="717" spans="1:8" x14ac:dyDescent="0.2">
      <c r="A717" s="74" t="s">
        <v>1993</v>
      </c>
      <c r="B717" s="75">
        <v>730</v>
      </c>
      <c r="C717" s="76">
        <v>43494</v>
      </c>
      <c r="D717" s="74" t="s">
        <v>1994</v>
      </c>
      <c r="E717" s="74"/>
      <c r="F717" s="74" t="s">
        <v>115</v>
      </c>
      <c r="G717" s="76">
        <v>43509</v>
      </c>
      <c r="H717" s="74" t="s">
        <v>1043</v>
      </c>
    </row>
    <row r="718" spans="1:8" x14ac:dyDescent="0.2">
      <c r="A718" s="74" t="s">
        <v>1995</v>
      </c>
      <c r="B718" s="75">
        <v>731</v>
      </c>
      <c r="C718" s="76">
        <v>43494</v>
      </c>
      <c r="D718" s="74" t="s">
        <v>1996</v>
      </c>
      <c r="E718" s="74"/>
      <c r="F718" s="74" t="s">
        <v>115</v>
      </c>
      <c r="G718" s="76">
        <v>43542</v>
      </c>
      <c r="H718" s="74" t="s">
        <v>1997</v>
      </c>
    </row>
    <row r="719" spans="1:8" x14ac:dyDescent="0.2">
      <c r="A719" s="74" t="s">
        <v>1998</v>
      </c>
      <c r="B719" s="75">
        <v>732</v>
      </c>
      <c r="C719" s="76">
        <v>43494</v>
      </c>
      <c r="D719" s="74" t="s">
        <v>118</v>
      </c>
      <c r="E719" s="74" t="s">
        <v>1887</v>
      </c>
      <c r="F719" s="74" t="s">
        <v>115</v>
      </c>
      <c r="G719" s="76">
        <v>43510</v>
      </c>
      <c r="H719" s="74" t="s">
        <v>1999</v>
      </c>
    </row>
    <row r="720" spans="1:8" x14ac:dyDescent="0.2">
      <c r="A720" s="74" t="s">
        <v>2000</v>
      </c>
      <c r="B720" s="75">
        <v>733</v>
      </c>
      <c r="C720" s="76">
        <v>43494</v>
      </c>
      <c r="D720" s="74" t="s">
        <v>2001</v>
      </c>
      <c r="E720" s="74" t="s">
        <v>132</v>
      </c>
      <c r="F720" s="74" t="s">
        <v>115</v>
      </c>
      <c r="G720" s="76">
        <v>43532</v>
      </c>
      <c r="H720" s="74" t="s">
        <v>2002</v>
      </c>
    </row>
    <row r="721" spans="1:8" x14ac:dyDescent="0.2">
      <c r="A721" s="74" t="s">
        <v>2003</v>
      </c>
      <c r="B721" s="75">
        <v>734</v>
      </c>
      <c r="C721" s="76">
        <v>43494</v>
      </c>
      <c r="D721" s="74" t="s">
        <v>2004</v>
      </c>
      <c r="E721" s="74" t="s">
        <v>132</v>
      </c>
      <c r="F721" s="74" t="s">
        <v>115</v>
      </c>
      <c r="G721" s="76">
        <v>43507</v>
      </c>
      <c r="H721" s="74" t="s">
        <v>2005</v>
      </c>
    </row>
    <row r="722" spans="1:8" x14ac:dyDescent="0.2">
      <c r="A722" s="74" t="s">
        <v>2006</v>
      </c>
      <c r="B722" s="75">
        <v>735</v>
      </c>
      <c r="C722" s="76">
        <v>43494</v>
      </c>
      <c r="D722" s="74" t="s">
        <v>2007</v>
      </c>
      <c r="E722" s="74" t="s">
        <v>132</v>
      </c>
      <c r="F722" s="74" t="s">
        <v>115</v>
      </c>
      <c r="G722" s="76">
        <v>43556</v>
      </c>
      <c r="H722" s="74" t="s">
        <v>2008</v>
      </c>
    </row>
    <row r="723" spans="1:8" x14ac:dyDescent="0.2">
      <c r="A723" s="74" t="s">
        <v>2009</v>
      </c>
      <c r="B723" s="75">
        <v>736</v>
      </c>
      <c r="C723" s="76">
        <v>43494</v>
      </c>
      <c r="D723" s="74" t="s">
        <v>2010</v>
      </c>
      <c r="E723" s="74" t="s">
        <v>132</v>
      </c>
      <c r="F723" s="74" t="s">
        <v>115</v>
      </c>
      <c r="G723" s="76">
        <v>43508</v>
      </c>
      <c r="H723" s="74" t="s">
        <v>2011</v>
      </c>
    </row>
    <row r="724" spans="1:8" x14ac:dyDescent="0.2">
      <c r="A724" s="74" t="s">
        <v>2012</v>
      </c>
      <c r="B724" s="75">
        <v>737</v>
      </c>
      <c r="C724" s="76">
        <v>43494</v>
      </c>
      <c r="D724" s="74" t="s">
        <v>2013</v>
      </c>
      <c r="E724" s="74" t="s">
        <v>132</v>
      </c>
      <c r="F724" s="74" t="s">
        <v>115</v>
      </c>
      <c r="G724" s="76">
        <v>43545</v>
      </c>
      <c r="H724" s="74" t="s">
        <v>2014</v>
      </c>
    </row>
    <row r="725" spans="1:8" x14ac:dyDescent="0.2">
      <c r="A725" s="74" t="s">
        <v>2015</v>
      </c>
      <c r="B725" s="75">
        <v>738</v>
      </c>
      <c r="C725" s="76">
        <v>43494</v>
      </c>
      <c r="D725" s="74" t="s">
        <v>964</v>
      </c>
      <c r="E725" s="74" t="s">
        <v>2016</v>
      </c>
      <c r="F725" s="74" t="s">
        <v>115</v>
      </c>
      <c r="G725" s="76">
        <v>43518</v>
      </c>
      <c r="H725" s="74" t="s">
        <v>2017</v>
      </c>
    </row>
    <row r="726" spans="1:8" x14ac:dyDescent="0.2">
      <c r="A726" s="74" t="s">
        <v>2018</v>
      </c>
      <c r="B726" s="75">
        <v>739</v>
      </c>
      <c r="C726" s="76">
        <v>43494</v>
      </c>
      <c r="D726" s="74" t="s">
        <v>273</v>
      </c>
      <c r="E726" s="74" t="s">
        <v>2019</v>
      </c>
      <c r="F726" s="74" t="s">
        <v>115</v>
      </c>
      <c r="G726" s="76">
        <v>43507</v>
      </c>
      <c r="H726" s="74" t="s">
        <v>2020</v>
      </c>
    </row>
    <row r="727" spans="1:8" x14ac:dyDescent="0.2">
      <c r="A727" s="74" t="s">
        <v>2021</v>
      </c>
      <c r="B727" s="75">
        <v>740</v>
      </c>
      <c r="C727" s="76">
        <v>43494</v>
      </c>
      <c r="D727" s="74" t="s">
        <v>2022</v>
      </c>
      <c r="E727" s="74" t="s">
        <v>1847</v>
      </c>
      <c r="F727" s="74" t="s">
        <v>115</v>
      </c>
      <c r="G727" s="76"/>
      <c r="H727" s="74"/>
    </row>
    <row r="728" spans="1:8" x14ac:dyDescent="0.2">
      <c r="A728" s="74" t="s">
        <v>2023</v>
      </c>
      <c r="B728" s="75">
        <v>741</v>
      </c>
      <c r="C728" s="76">
        <v>43494</v>
      </c>
      <c r="D728" s="74" t="s">
        <v>118</v>
      </c>
      <c r="E728" s="74" t="s">
        <v>2024</v>
      </c>
      <c r="F728" s="74" t="s">
        <v>115</v>
      </c>
      <c r="G728" s="76">
        <v>43507</v>
      </c>
      <c r="H728" s="74" t="s">
        <v>2025</v>
      </c>
    </row>
    <row r="729" spans="1:8" x14ac:dyDescent="0.2">
      <c r="A729" s="74" t="s">
        <v>2026</v>
      </c>
      <c r="B729" s="75">
        <v>742</v>
      </c>
      <c r="C729" s="76">
        <v>43494</v>
      </c>
      <c r="D729" s="74" t="s">
        <v>2027</v>
      </c>
      <c r="E729" s="74" t="s">
        <v>2028</v>
      </c>
      <c r="F729" s="74" t="s">
        <v>115</v>
      </c>
      <c r="G729" s="76">
        <v>43495</v>
      </c>
      <c r="H729" s="74" t="s">
        <v>2029</v>
      </c>
    </row>
    <row r="730" spans="1:8" x14ac:dyDescent="0.2">
      <c r="A730" s="74" t="s">
        <v>2030</v>
      </c>
      <c r="B730" s="75">
        <v>743</v>
      </c>
      <c r="C730" s="76">
        <v>43494</v>
      </c>
      <c r="D730" s="74" t="s">
        <v>156</v>
      </c>
      <c r="E730" s="74"/>
      <c r="F730" s="74" t="s">
        <v>115</v>
      </c>
      <c r="G730" s="76">
        <v>43523</v>
      </c>
      <c r="H730" s="74" t="s">
        <v>2031</v>
      </c>
    </row>
    <row r="731" spans="1:8" x14ac:dyDescent="0.2">
      <c r="A731" s="74" t="s">
        <v>2032</v>
      </c>
      <c r="B731" s="75">
        <v>744</v>
      </c>
      <c r="C731" s="76">
        <v>43494</v>
      </c>
      <c r="D731" s="74" t="s">
        <v>2033</v>
      </c>
      <c r="E731" s="74" t="s">
        <v>602</v>
      </c>
      <c r="F731" s="74" t="s">
        <v>115</v>
      </c>
      <c r="G731" s="76"/>
      <c r="H731" s="74"/>
    </row>
    <row r="732" spans="1:8" x14ac:dyDescent="0.2">
      <c r="A732" s="74" t="s">
        <v>2034</v>
      </c>
      <c r="B732" s="75">
        <v>745</v>
      </c>
      <c r="C732" s="76">
        <v>43494</v>
      </c>
      <c r="D732" s="74" t="s">
        <v>324</v>
      </c>
      <c r="E732" s="74"/>
      <c r="F732" s="74" t="s">
        <v>115</v>
      </c>
      <c r="G732" s="76">
        <v>43503</v>
      </c>
      <c r="H732" s="74" t="s">
        <v>2035</v>
      </c>
    </row>
    <row r="733" spans="1:8" x14ac:dyDescent="0.2">
      <c r="A733" s="74" t="s">
        <v>2036</v>
      </c>
      <c r="B733" s="75">
        <v>746</v>
      </c>
      <c r="C733" s="76">
        <v>43494</v>
      </c>
      <c r="D733" s="74" t="s">
        <v>407</v>
      </c>
      <c r="E733" s="74" t="s">
        <v>308</v>
      </c>
      <c r="F733" s="74" t="s">
        <v>115</v>
      </c>
      <c r="G733" s="76">
        <v>43514</v>
      </c>
      <c r="H733" s="74" t="s">
        <v>2037</v>
      </c>
    </row>
    <row r="734" spans="1:8" x14ac:dyDescent="0.2">
      <c r="A734" s="74" t="s">
        <v>2038</v>
      </c>
      <c r="B734" s="75">
        <v>747</v>
      </c>
      <c r="C734" s="76">
        <v>43494</v>
      </c>
      <c r="D734" s="74" t="s">
        <v>407</v>
      </c>
      <c r="E734" s="74" t="s">
        <v>308</v>
      </c>
      <c r="F734" s="74" t="s">
        <v>115</v>
      </c>
      <c r="G734" s="76">
        <v>43515</v>
      </c>
      <c r="H734" s="74" t="s">
        <v>2039</v>
      </c>
    </row>
    <row r="735" spans="1:8" x14ac:dyDescent="0.2">
      <c r="A735" s="74" t="s">
        <v>2040</v>
      </c>
      <c r="B735" s="75">
        <v>748</v>
      </c>
      <c r="C735" s="76">
        <v>43494</v>
      </c>
      <c r="D735" s="74" t="s">
        <v>324</v>
      </c>
      <c r="E735" s="74"/>
      <c r="F735" s="74" t="s">
        <v>115</v>
      </c>
      <c r="G735" s="76">
        <v>43503</v>
      </c>
      <c r="H735" s="74" t="s">
        <v>2041</v>
      </c>
    </row>
    <row r="736" spans="1:8" x14ac:dyDescent="0.2">
      <c r="A736" s="74" t="s">
        <v>2042</v>
      </c>
      <c r="B736" s="75">
        <v>749</v>
      </c>
      <c r="C736" s="76">
        <v>43494</v>
      </c>
      <c r="D736" s="74" t="s">
        <v>273</v>
      </c>
      <c r="E736" s="74" t="s">
        <v>2043</v>
      </c>
      <c r="F736" s="74" t="s">
        <v>115</v>
      </c>
      <c r="G736" s="76">
        <v>43507</v>
      </c>
      <c r="H736" s="74" t="s">
        <v>2044</v>
      </c>
    </row>
    <row r="737" spans="1:8" x14ac:dyDescent="0.2">
      <c r="A737" s="74" t="s">
        <v>2045</v>
      </c>
      <c r="B737" s="75">
        <v>750</v>
      </c>
      <c r="C737" s="76">
        <v>43494</v>
      </c>
      <c r="D737" s="74" t="s">
        <v>2046</v>
      </c>
      <c r="E737" s="74"/>
      <c r="F737" s="74" t="s">
        <v>115</v>
      </c>
      <c r="G737" s="76">
        <v>43503</v>
      </c>
      <c r="H737" s="74" t="s">
        <v>2047</v>
      </c>
    </row>
    <row r="738" spans="1:8" x14ac:dyDescent="0.2">
      <c r="A738" s="74" t="s">
        <v>2048</v>
      </c>
      <c r="B738" s="75">
        <v>751</v>
      </c>
      <c r="C738" s="76">
        <v>43494</v>
      </c>
      <c r="D738" s="74" t="s">
        <v>2049</v>
      </c>
      <c r="E738" s="74" t="s">
        <v>813</v>
      </c>
      <c r="F738" s="74" t="s">
        <v>115</v>
      </c>
      <c r="G738" s="76">
        <v>43532</v>
      </c>
      <c r="H738" s="74" t="s">
        <v>2050</v>
      </c>
    </row>
    <row r="739" spans="1:8" x14ac:dyDescent="0.2">
      <c r="A739" s="74" t="s">
        <v>2051</v>
      </c>
      <c r="B739" s="75">
        <v>752</v>
      </c>
      <c r="C739" s="76">
        <v>43494</v>
      </c>
      <c r="D739" s="74" t="s">
        <v>1629</v>
      </c>
      <c r="E739" s="74" t="s">
        <v>2052</v>
      </c>
      <c r="F739" s="74" t="s">
        <v>115</v>
      </c>
      <c r="G739" s="76">
        <v>43605</v>
      </c>
      <c r="H739" s="74" t="s">
        <v>2053</v>
      </c>
    </row>
    <row r="740" spans="1:8" x14ac:dyDescent="0.2">
      <c r="A740" s="74" t="s">
        <v>2054</v>
      </c>
      <c r="B740" s="75">
        <v>753</v>
      </c>
      <c r="C740" s="76">
        <v>43494</v>
      </c>
      <c r="D740" s="74" t="s">
        <v>273</v>
      </c>
      <c r="E740" s="74"/>
      <c r="F740" s="74" t="s">
        <v>115</v>
      </c>
      <c r="G740" s="76">
        <v>43518</v>
      </c>
      <c r="H740" s="74" t="s">
        <v>2055</v>
      </c>
    </row>
    <row r="741" spans="1:8" x14ac:dyDescent="0.2">
      <c r="A741" s="74" t="s">
        <v>2056</v>
      </c>
      <c r="B741" s="75">
        <v>754</v>
      </c>
      <c r="C741" s="76">
        <v>43494</v>
      </c>
      <c r="D741" s="74" t="s">
        <v>2057</v>
      </c>
      <c r="E741" s="74" t="s">
        <v>707</v>
      </c>
      <c r="F741" s="74" t="s">
        <v>115</v>
      </c>
      <c r="G741" s="76">
        <v>43540</v>
      </c>
      <c r="H741" s="74" t="s">
        <v>2058</v>
      </c>
    </row>
    <row r="742" spans="1:8" x14ac:dyDescent="0.2">
      <c r="A742" s="74" t="s">
        <v>2059</v>
      </c>
      <c r="B742" s="75">
        <v>755</v>
      </c>
      <c r="C742" s="76">
        <v>43494</v>
      </c>
      <c r="D742" s="74" t="s">
        <v>2060</v>
      </c>
      <c r="E742" s="74" t="s">
        <v>707</v>
      </c>
      <c r="F742" s="74" t="s">
        <v>115</v>
      </c>
      <c r="G742" s="76">
        <v>43540</v>
      </c>
      <c r="H742" s="74" t="s">
        <v>2061</v>
      </c>
    </row>
    <row r="743" spans="1:8" x14ac:dyDescent="0.2">
      <c r="A743" s="74" t="s">
        <v>2062</v>
      </c>
      <c r="B743" s="75">
        <v>756</v>
      </c>
      <c r="C743" s="76">
        <v>43494</v>
      </c>
      <c r="D743" s="74" t="s">
        <v>2063</v>
      </c>
      <c r="E743" s="74" t="s">
        <v>707</v>
      </c>
      <c r="F743" s="74" t="s">
        <v>115</v>
      </c>
      <c r="G743" s="76">
        <v>43540</v>
      </c>
      <c r="H743" s="74" t="s">
        <v>2064</v>
      </c>
    </row>
    <row r="744" spans="1:8" x14ac:dyDescent="0.2">
      <c r="A744" s="74" t="s">
        <v>2065</v>
      </c>
      <c r="B744" s="75">
        <v>757</v>
      </c>
      <c r="C744" s="76">
        <v>43494</v>
      </c>
      <c r="D744" s="74" t="s">
        <v>2066</v>
      </c>
      <c r="E744" s="74" t="s">
        <v>132</v>
      </c>
      <c r="F744" s="74" t="s">
        <v>115</v>
      </c>
      <c r="G744" s="76"/>
      <c r="H744" s="74"/>
    </row>
    <row r="745" spans="1:8" x14ac:dyDescent="0.2">
      <c r="A745" s="74" t="s">
        <v>2067</v>
      </c>
      <c r="B745" s="75">
        <v>758</v>
      </c>
      <c r="C745" s="76">
        <v>43494</v>
      </c>
      <c r="D745" s="74" t="s">
        <v>2068</v>
      </c>
      <c r="E745" s="74" t="s">
        <v>132</v>
      </c>
      <c r="F745" s="74" t="s">
        <v>115</v>
      </c>
      <c r="G745" s="76"/>
      <c r="H745" s="74"/>
    </row>
    <row r="746" spans="1:8" x14ac:dyDescent="0.2">
      <c r="A746" s="74" t="s">
        <v>2069</v>
      </c>
      <c r="B746" s="75">
        <v>759</v>
      </c>
      <c r="C746" s="76">
        <v>43494</v>
      </c>
      <c r="D746" s="74" t="s">
        <v>2070</v>
      </c>
      <c r="E746" s="74" t="s">
        <v>132</v>
      </c>
      <c r="F746" s="74" t="s">
        <v>115</v>
      </c>
      <c r="G746" s="76"/>
      <c r="H746" s="74"/>
    </row>
    <row r="747" spans="1:8" x14ac:dyDescent="0.2">
      <c r="A747" s="74" t="s">
        <v>2071</v>
      </c>
      <c r="B747" s="75">
        <v>760</v>
      </c>
      <c r="C747" s="76">
        <v>43494</v>
      </c>
      <c r="D747" s="74" t="s">
        <v>2072</v>
      </c>
      <c r="E747" s="74" t="s">
        <v>132</v>
      </c>
      <c r="F747" s="74" t="s">
        <v>115</v>
      </c>
      <c r="G747" s="76"/>
      <c r="H747" s="74"/>
    </row>
    <row r="748" spans="1:8" x14ac:dyDescent="0.2">
      <c r="A748" s="74" t="s">
        <v>2073</v>
      </c>
      <c r="B748" s="75">
        <v>761</v>
      </c>
      <c r="C748" s="76">
        <v>43494</v>
      </c>
      <c r="D748" s="74" t="s">
        <v>2074</v>
      </c>
      <c r="E748" s="74" t="s">
        <v>132</v>
      </c>
      <c r="F748" s="74" t="s">
        <v>115</v>
      </c>
      <c r="G748" s="76"/>
      <c r="H748" s="74"/>
    </row>
    <row r="749" spans="1:8" x14ac:dyDescent="0.2">
      <c r="A749" s="74" t="s">
        <v>2075</v>
      </c>
      <c r="B749" s="75">
        <v>762</v>
      </c>
      <c r="C749" s="76">
        <v>43494</v>
      </c>
      <c r="D749" s="74" t="s">
        <v>2076</v>
      </c>
      <c r="E749" s="74" t="s">
        <v>2077</v>
      </c>
      <c r="F749" s="74" t="s">
        <v>115</v>
      </c>
      <c r="G749" s="76">
        <v>43495</v>
      </c>
      <c r="H749" s="74" t="s">
        <v>2078</v>
      </c>
    </row>
    <row r="750" spans="1:8" x14ac:dyDescent="0.2">
      <c r="A750" s="74" t="s">
        <v>2079</v>
      </c>
      <c r="B750" s="75">
        <v>763</v>
      </c>
      <c r="C750" s="76">
        <v>43494</v>
      </c>
      <c r="D750" s="74" t="s">
        <v>118</v>
      </c>
      <c r="E750" s="74"/>
      <c r="F750" s="74" t="s">
        <v>115</v>
      </c>
      <c r="G750" s="76">
        <v>43509</v>
      </c>
      <c r="H750" s="74" t="s">
        <v>2080</v>
      </c>
    </row>
    <row r="751" spans="1:8" x14ac:dyDescent="0.2">
      <c r="A751" s="74" t="s">
        <v>2081</v>
      </c>
      <c r="B751" s="75">
        <v>764</v>
      </c>
      <c r="C751" s="76">
        <v>43494</v>
      </c>
      <c r="D751" s="74" t="s">
        <v>2082</v>
      </c>
      <c r="E751" s="74" t="s">
        <v>707</v>
      </c>
      <c r="F751" s="74" t="s">
        <v>115</v>
      </c>
      <c r="G751" s="76">
        <v>43524</v>
      </c>
      <c r="H751" s="74" t="s">
        <v>2083</v>
      </c>
    </row>
    <row r="752" spans="1:8" x14ac:dyDescent="0.2">
      <c r="A752" s="74" t="s">
        <v>2084</v>
      </c>
      <c r="B752" s="75">
        <v>765</v>
      </c>
      <c r="C752" s="76">
        <v>43494</v>
      </c>
      <c r="D752" s="74" t="s">
        <v>2085</v>
      </c>
      <c r="E752" s="74" t="s">
        <v>707</v>
      </c>
      <c r="F752" s="74" t="s">
        <v>115</v>
      </c>
      <c r="G752" s="76">
        <v>43524</v>
      </c>
      <c r="H752" s="74" t="s">
        <v>2086</v>
      </c>
    </row>
    <row r="753" spans="1:8" x14ac:dyDescent="0.2">
      <c r="A753" s="74" t="s">
        <v>2087</v>
      </c>
      <c r="B753" s="75">
        <v>766</v>
      </c>
      <c r="C753" s="76">
        <v>43494</v>
      </c>
      <c r="D753" s="74" t="s">
        <v>2088</v>
      </c>
      <c r="E753" s="74" t="s">
        <v>707</v>
      </c>
      <c r="F753" s="74" t="s">
        <v>115</v>
      </c>
      <c r="G753" s="76">
        <v>43524</v>
      </c>
      <c r="H753" s="74" t="s">
        <v>2089</v>
      </c>
    </row>
    <row r="754" spans="1:8" x14ac:dyDescent="0.2">
      <c r="A754" s="74" t="s">
        <v>2090</v>
      </c>
      <c r="B754" s="75">
        <v>767</v>
      </c>
      <c r="C754" s="76">
        <v>43494</v>
      </c>
      <c r="D754" s="74" t="s">
        <v>2091</v>
      </c>
      <c r="E754" s="74" t="s">
        <v>707</v>
      </c>
      <c r="F754" s="74" t="s">
        <v>115</v>
      </c>
      <c r="G754" s="76">
        <v>43524</v>
      </c>
      <c r="H754" s="74" t="s">
        <v>2092</v>
      </c>
    </row>
    <row r="755" spans="1:8" x14ac:dyDescent="0.2">
      <c r="A755" s="74" t="s">
        <v>2093</v>
      </c>
      <c r="B755" s="75">
        <v>768</v>
      </c>
      <c r="C755" s="76">
        <v>43494</v>
      </c>
      <c r="D755" s="74" t="s">
        <v>2094</v>
      </c>
      <c r="E755" s="74" t="s">
        <v>707</v>
      </c>
      <c r="F755" s="74" t="s">
        <v>115</v>
      </c>
      <c r="G755" s="76">
        <v>43524</v>
      </c>
      <c r="H755" s="74" t="s">
        <v>2095</v>
      </c>
    </row>
    <row r="756" spans="1:8" x14ac:dyDescent="0.2">
      <c r="A756" s="74" t="s">
        <v>2096</v>
      </c>
      <c r="B756" s="75">
        <v>769</v>
      </c>
      <c r="C756" s="76">
        <v>43494</v>
      </c>
      <c r="D756" s="74" t="s">
        <v>2097</v>
      </c>
      <c r="E756" s="74" t="s">
        <v>707</v>
      </c>
      <c r="F756" s="74" t="s">
        <v>115</v>
      </c>
      <c r="G756" s="76">
        <v>43524</v>
      </c>
      <c r="H756" s="74" t="s">
        <v>2098</v>
      </c>
    </row>
    <row r="757" spans="1:8" x14ac:dyDescent="0.2">
      <c r="A757" s="74" t="s">
        <v>2099</v>
      </c>
      <c r="B757" s="75">
        <v>770</v>
      </c>
      <c r="C757" s="76">
        <v>43494</v>
      </c>
      <c r="D757" s="74" t="s">
        <v>2100</v>
      </c>
      <c r="E757" s="74" t="s">
        <v>707</v>
      </c>
      <c r="F757" s="74" t="s">
        <v>115</v>
      </c>
      <c r="G757" s="76">
        <v>43524</v>
      </c>
      <c r="H757" s="74" t="s">
        <v>2101</v>
      </c>
    </row>
    <row r="758" spans="1:8" x14ac:dyDescent="0.2">
      <c r="A758" s="74" t="s">
        <v>2102</v>
      </c>
      <c r="B758" s="75">
        <v>771</v>
      </c>
      <c r="C758" s="76">
        <v>43494</v>
      </c>
      <c r="D758" s="74" t="s">
        <v>2103</v>
      </c>
      <c r="E758" s="74" t="s">
        <v>707</v>
      </c>
      <c r="F758" s="74" t="s">
        <v>115</v>
      </c>
      <c r="G758" s="76">
        <v>43524</v>
      </c>
      <c r="H758" s="74" t="s">
        <v>2104</v>
      </c>
    </row>
    <row r="759" spans="1:8" x14ac:dyDescent="0.2">
      <c r="A759" s="74" t="s">
        <v>2105</v>
      </c>
      <c r="B759" s="75">
        <v>772</v>
      </c>
      <c r="C759" s="76">
        <v>43494</v>
      </c>
      <c r="D759" s="74" t="s">
        <v>2106</v>
      </c>
      <c r="E759" s="74" t="s">
        <v>707</v>
      </c>
      <c r="F759" s="74" t="s">
        <v>115</v>
      </c>
      <c r="G759" s="76">
        <v>43524</v>
      </c>
      <c r="H759" s="74" t="s">
        <v>2107</v>
      </c>
    </row>
    <row r="760" spans="1:8" x14ac:dyDescent="0.2">
      <c r="A760" s="74" t="s">
        <v>2108</v>
      </c>
      <c r="B760" s="75">
        <v>773</v>
      </c>
      <c r="C760" s="76">
        <v>43494</v>
      </c>
      <c r="D760" s="74" t="s">
        <v>2109</v>
      </c>
      <c r="E760" s="74" t="s">
        <v>707</v>
      </c>
      <c r="F760" s="74" t="s">
        <v>115</v>
      </c>
      <c r="G760" s="76">
        <v>43524</v>
      </c>
      <c r="H760" s="74" t="s">
        <v>2110</v>
      </c>
    </row>
    <row r="761" spans="1:8" x14ac:dyDescent="0.2">
      <c r="A761" s="74" t="s">
        <v>2111</v>
      </c>
      <c r="B761" s="75">
        <v>774</v>
      </c>
      <c r="C761" s="76">
        <v>43494</v>
      </c>
      <c r="D761" s="74" t="s">
        <v>2112</v>
      </c>
      <c r="E761" s="74" t="s">
        <v>707</v>
      </c>
      <c r="F761" s="74" t="s">
        <v>115</v>
      </c>
      <c r="G761" s="76">
        <v>43524</v>
      </c>
      <c r="H761" s="74" t="s">
        <v>2113</v>
      </c>
    </row>
    <row r="762" spans="1:8" x14ac:dyDescent="0.2">
      <c r="A762" s="74" t="s">
        <v>2114</v>
      </c>
      <c r="B762" s="75">
        <v>775</v>
      </c>
      <c r="C762" s="76">
        <v>43494</v>
      </c>
      <c r="D762" s="74" t="s">
        <v>2115</v>
      </c>
      <c r="E762" s="74" t="s">
        <v>2116</v>
      </c>
      <c r="F762" s="74" t="s">
        <v>115</v>
      </c>
      <c r="G762" s="76">
        <v>43511</v>
      </c>
      <c r="H762" s="74" t="s">
        <v>2117</v>
      </c>
    </row>
    <row r="763" spans="1:8" x14ac:dyDescent="0.2">
      <c r="A763" s="74" t="s">
        <v>2118</v>
      </c>
      <c r="B763" s="75">
        <v>776</v>
      </c>
      <c r="C763" s="76">
        <v>43495</v>
      </c>
      <c r="D763" s="74" t="s">
        <v>2119</v>
      </c>
      <c r="E763" s="74" t="s">
        <v>2120</v>
      </c>
      <c r="F763" s="74" t="s">
        <v>115</v>
      </c>
      <c r="G763" s="76">
        <v>43528</v>
      </c>
      <c r="H763" s="74" t="s">
        <v>2121</v>
      </c>
    </row>
    <row r="764" spans="1:8" x14ac:dyDescent="0.2">
      <c r="A764" s="74" t="s">
        <v>2122</v>
      </c>
      <c r="B764" s="75">
        <v>777</v>
      </c>
      <c r="C764" s="76">
        <v>43495</v>
      </c>
      <c r="D764" s="74" t="s">
        <v>2123</v>
      </c>
      <c r="E764" s="74"/>
      <c r="F764" s="74" t="s">
        <v>115</v>
      </c>
      <c r="G764" s="76">
        <v>43528</v>
      </c>
      <c r="H764" s="74" t="s">
        <v>2124</v>
      </c>
    </row>
    <row r="765" spans="1:8" x14ac:dyDescent="0.2">
      <c r="A765" s="74" t="s">
        <v>2125</v>
      </c>
      <c r="B765" s="75">
        <v>778</v>
      </c>
      <c r="C765" s="76">
        <v>43495</v>
      </c>
      <c r="D765" s="74" t="s">
        <v>2123</v>
      </c>
      <c r="E765" s="74"/>
      <c r="F765" s="74" t="s">
        <v>115</v>
      </c>
      <c r="G765" s="76">
        <v>43528</v>
      </c>
      <c r="H765" s="74" t="s">
        <v>2126</v>
      </c>
    </row>
    <row r="766" spans="1:8" x14ac:dyDescent="0.2">
      <c r="A766" s="74" t="s">
        <v>2127</v>
      </c>
      <c r="B766" s="75">
        <v>779</v>
      </c>
      <c r="C766" s="76">
        <v>43495</v>
      </c>
      <c r="D766" s="74" t="s">
        <v>2128</v>
      </c>
      <c r="E766" s="74" t="s">
        <v>2129</v>
      </c>
      <c r="F766" s="74" t="s">
        <v>115</v>
      </c>
      <c r="G766" s="76">
        <v>43528</v>
      </c>
      <c r="H766" s="74" t="s">
        <v>2130</v>
      </c>
    </row>
    <row r="767" spans="1:8" x14ac:dyDescent="0.2">
      <c r="A767" s="74" t="s">
        <v>2131</v>
      </c>
      <c r="B767" s="75">
        <v>780</v>
      </c>
      <c r="C767" s="76">
        <v>43495</v>
      </c>
      <c r="D767" s="74" t="s">
        <v>2132</v>
      </c>
      <c r="E767" s="74" t="s">
        <v>707</v>
      </c>
      <c r="F767" s="74" t="s">
        <v>115</v>
      </c>
      <c r="G767" s="76">
        <v>43508</v>
      </c>
      <c r="H767" s="74" t="s">
        <v>2133</v>
      </c>
    </row>
    <row r="768" spans="1:8" x14ac:dyDescent="0.2">
      <c r="A768" s="74" t="s">
        <v>2134</v>
      </c>
      <c r="B768" s="75">
        <v>781</v>
      </c>
      <c r="C768" s="76">
        <v>43495</v>
      </c>
      <c r="D768" s="74" t="s">
        <v>2135</v>
      </c>
      <c r="E768" s="74" t="s">
        <v>707</v>
      </c>
      <c r="F768" s="74" t="s">
        <v>115</v>
      </c>
      <c r="G768" s="76">
        <v>43504</v>
      </c>
      <c r="H768" s="74" t="s">
        <v>2136</v>
      </c>
    </row>
    <row r="769" spans="1:8" x14ac:dyDescent="0.2">
      <c r="A769" s="74" t="s">
        <v>2137</v>
      </c>
      <c r="B769" s="75">
        <v>782</v>
      </c>
      <c r="C769" s="76">
        <v>43495</v>
      </c>
      <c r="D769" s="74" t="s">
        <v>2138</v>
      </c>
      <c r="E769" s="74" t="s">
        <v>707</v>
      </c>
      <c r="F769" s="74" t="s">
        <v>115</v>
      </c>
      <c r="G769" s="76">
        <v>43557</v>
      </c>
      <c r="H769" s="74" t="s">
        <v>2139</v>
      </c>
    </row>
    <row r="770" spans="1:8" x14ac:dyDescent="0.2">
      <c r="A770" s="74" t="s">
        <v>2140</v>
      </c>
      <c r="B770" s="75">
        <v>783</v>
      </c>
      <c r="C770" s="76">
        <v>43495</v>
      </c>
      <c r="D770" s="74" t="s">
        <v>2141</v>
      </c>
      <c r="E770" s="74" t="s">
        <v>707</v>
      </c>
      <c r="F770" s="74" t="s">
        <v>115</v>
      </c>
      <c r="G770" s="76">
        <v>43571</v>
      </c>
      <c r="H770" s="74" t="s">
        <v>2142</v>
      </c>
    </row>
    <row r="771" spans="1:8" x14ac:dyDescent="0.2">
      <c r="A771" s="74" t="s">
        <v>2143</v>
      </c>
      <c r="B771" s="75">
        <v>784</v>
      </c>
      <c r="C771" s="76">
        <v>43495</v>
      </c>
      <c r="D771" s="74" t="s">
        <v>2144</v>
      </c>
      <c r="E771" s="74" t="s">
        <v>707</v>
      </c>
      <c r="F771" s="74" t="s">
        <v>115</v>
      </c>
      <c r="G771" s="76">
        <v>43508</v>
      </c>
      <c r="H771" s="74" t="s">
        <v>2145</v>
      </c>
    </row>
    <row r="772" spans="1:8" x14ac:dyDescent="0.2">
      <c r="A772" s="74" t="s">
        <v>2146</v>
      </c>
      <c r="B772" s="75">
        <v>785</v>
      </c>
      <c r="C772" s="76">
        <v>43495</v>
      </c>
      <c r="D772" s="74" t="s">
        <v>964</v>
      </c>
      <c r="E772" s="74" t="s">
        <v>2147</v>
      </c>
      <c r="F772" s="74" t="s">
        <v>115</v>
      </c>
      <c r="G772" s="76">
        <v>43514</v>
      </c>
      <c r="H772" s="74" t="s">
        <v>2148</v>
      </c>
    </row>
    <row r="773" spans="1:8" x14ac:dyDescent="0.2">
      <c r="A773" s="74" t="s">
        <v>2149</v>
      </c>
      <c r="B773" s="75">
        <v>786</v>
      </c>
      <c r="C773" s="76">
        <v>43495</v>
      </c>
      <c r="D773" s="74" t="s">
        <v>2150</v>
      </c>
      <c r="E773" s="74" t="s">
        <v>707</v>
      </c>
      <c r="F773" s="74" t="s">
        <v>115</v>
      </c>
      <c r="G773" s="76">
        <v>43571</v>
      </c>
      <c r="H773" s="74" t="s">
        <v>2151</v>
      </c>
    </row>
    <row r="774" spans="1:8" x14ac:dyDescent="0.2">
      <c r="A774" s="74" t="s">
        <v>2152</v>
      </c>
      <c r="B774" s="75">
        <v>787</v>
      </c>
      <c r="C774" s="76">
        <v>43495</v>
      </c>
      <c r="D774" s="74" t="s">
        <v>2153</v>
      </c>
      <c r="E774" s="74" t="s">
        <v>707</v>
      </c>
      <c r="F774" s="74" t="s">
        <v>115</v>
      </c>
      <c r="G774" s="76">
        <v>43523</v>
      </c>
      <c r="H774" s="74" t="s">
        <v>2154</v>
      </c>
    </row>
    <row r="775" spans="1:8" x14ac:dyDescent="0.2">
      <c r="A775" s="74" t="s">
        <v>2155</v>
      </c>
      <c r="B775" s="75">
        <v>788</v>
      </c>
      <c r="C775" s="76">
        <v>43495</v>
      </c>
      <c r="D775" s="74" t="s">
        <v>2156</v>
      </c>
      <c r="E775" s="74" t="s">
        <v>707</v>
      </c>
      <c r="F775" s="74" t="s">
        <v>115</v>
      </c>
      <c r="G775" s="76">
        <v>43529</v>
      </c>
      <c r="H775" s="74" t="s">
        <v>2157</v>
      </c>
    </row>
    <row r="776" spans="1:8" x14ac:dyDescent="0.2">
      <c r="A776" s="74" t="s">
        <v>2158</v>
      </c>
      <c r="B776" s="75">
        <v>789</v>
      </c>
      <c r="C776" s="76">
        <v>43495</v>
      </c>
      <c r="D776" s="74" t="s">
        <v>2159</v>
      </c>
      <c r="E776" s="74" t="s">
        <v>707</v>
      </c>
      <c r="F776" s="74" t="s">
        <v>115</v>
      </c>
      <c r="G776" s="76">
        <v>43585</v>
      </c>
      <c r="H776" s="74" t="s">
        <v>2160</v>
      </c>
    </row>
    <row r="777" spans="1:8" x14ac:dyDescent="0.2">
      <c r="A777" s="74" t="s">
        <v>2161</v>
      </c>
      <c r="B777" s="75">
        <v>790</v>
      </c>
      <c r="C777" s="76">
        <v>43495</v>
      </c>
      <c r="D777" s="74" t="s">
        <v>2162</v>
      </c>
      <c r="E777" s="74" t="s">
        <v>312</v>
      </c>
      <c r="F777" s="74" t="s">
        <v>115</v>
      </c>
      <c r="G777" s="76">
        <v>43535</v>
      </c>
      <c r="H777" s="74" t="s">
        <v>2163</v>
      </c>
    </row>
    <row r="778" spans="1:8" x14ac:dyDescent="0.2">
      <c r="A778" s="74" t="s">
        <v>2164</v>
      </c>
      <c r="B778" s="75">
        <v>791</v>
      </c>
      <c r="C778" s="76">
        <v>43495</v>
      </c>
      <c r="D778" s="74" t="s">
        <v>118</v>
      </c>
      <c r="E778" s="74" t="s">
        <v>2165</v>
      </c>
      <c r="F778" s="74" t="s">
        <v>115</v>
      </c>
      <c r="G778" s="76">
        <v>43508</v>
      </c>
      <c r="H778" s="74" t="s">
        <v>2166</v>
      </c>
    </row>
    <row r="779" spans="1:8" x14ac:dyDescent="0.2">
      <c r="A779" s="74" t="s">
        <v>2167</v>
      </c>
      <c r="B779" s="75">
        <v>792</v>
      </c>
      <c r="C779" s="76">
        <v>43495</v>
      </c>
      <c r="D779" s="74" t="s">
        <v>2168</v>
      </c>
      <c r="E779" s="74" t="s">
        <v>1074</v>
      </c>
      <c r="F779" s="74" t="s">
        <v>115</v>
      </c>
      <c r="G779" s="76">
        <v>43503</v>
      </c>
      <c r="H779" s="74" t="s">
        <v>2169</v>
      </c>
    </row>
    <row r="780" spans="1:8" x14ac:dyDescent="0.2">
      <c r="A780" s="74" t="s">
        <v>2170</v>
      </c>
      <c r="B780" s="75">
        <v>793</v>
      </c>
      <c r="C780" s="76">
        <v>43495</v>
      </c>
      <c r="D780" s="74" t="s">
        <v>118</v>
      </c>
      <c r="E780" s="74"/>
      <c r="F780" s="74" t="s">
        <v>115</v>
      </c>
      <c r="G780" s="76">
        <v>43525</v>
      </c>
      <c r="H780" s="74" t="s">
        <v>2171</v>
      </c>
    </row>
    <row r="781" spans="1:8" x14ac:dyDescent="0.2">
      <c r="A781" s="74" t="s">
        <v>2172</v>
      </c>
      <c r="B781" s="75">
        <v>794</v>
      </c>
      <c r="C781" s="76">
        <v>43495</v>
      </c>
      <c r="D781" s="74" t="s">
        <v>273</v>
      </c>
      <c r="E781" s="74" t="s">
        <v>2173</v>
      </c>
      <c r="F781" s="74" t="s">
        <v>115</v>
      </c>
      <c r="G781" s="76">
        <v>43530</v>
      </c>
      <c r="H781" s="74" t="s">
        <v>2174</v>
      </c>
    </row>
    <row r="782" spans="1:8" x14ac:dyDescent="0.2">
      <c r="A782" s="74" t="s">
        <v>2175</v>
      </c>
      <c r="B782" s="75">
        <v>795</v>
      </c>
      <c r="C782" s="76">
        <v>43495</v>
      </c>
      <c r="D782" s="74" t="s">
        <v>280</v>
      </c>
      <c r="E782" s="74" t="s">
        <v>2176</v>
      </c>
      <c r="F782" s="74" t="s">
        <v>115</v>
      </c>
      <c r="G782" s="76">
        <v>43524</v>
      </c>
      <c r="H782" s="74" t="s">
        <v>2177</v>
      </c>
    </row>
    <row r="783" spans="1:8" x14ac:dyDescent="0.2">
      <c r="A783" s="74" t="s">
        <v>2178</v>
      </c>
      <c r="B783" s="75">
        <v>796</v>
      </c>
      <c r="C783" s="76">
        <v>43495</v>
      </c>
      <c r="D783" s="74" t="s">
        <v>2179</v>
      </c>
      <c r="E783" s="74" t="s">
        <v>1982</v>
      </c>
      <c r="F783" s="74" t="s">
        <v>115</v>
      </c>
      <c r="G783" s="76">
        <v>43521</v>
      </c>
      <c r="H783" s="74" t="s">
        <v>2180</v>
      </c>
    </row>
    <row r="784" spans="1:8" x14ac:dyDescent="0.2">
      <c r="A784" s="74" t="s">
        <v>2181</v>
      </c>
      <c r="B784" s="75">
        <v>797</v>
      </c>
      <c r="C784" s="76">
        <v>43495</v>
      </c>
      <c r="D784" s="74" t="s">
        <v>2179</v>
      </c>
      <c r="E784" s="74" t="s">
        <v>1982</v>
      </c>
      <c r="F784" s="74" t="s">
        <v>115</v>
      </c>
      <c r="G784" s="76">
        <v>43521</v>
      </c>
      <c r="H784" s="74" t="s">
        <v>2182</v>
      </c>
    </row>
    <row r="785" spans="1:8" x14ac:dyDescent="0.2">
      <c r="A785" s="74" t="s">
        <v>2183</v>
      </c>
      <c r="B785" s="75">
        <v>798</v>
      </c>
      <c r="C785" s="76">
        <v>43495</v>
      </c>
      <c r="D785" s="74" t="s">
        <v>118</v>
      </c>
      <c r="E785" s="74" t="s">
        <v>2184</v>
      </c>
      <c r="F785" s="74" t="s">
        <v>115</v>
      </c>
      <c r="G785" s="76">
        <v>43508</v>
      </c>
      <c r="H785" s="74" t="s">
        <v>2185</v>
      </c>
    </row>
    <row r="786" spans="1:8" x14ac:dyDescent="0.2">
      <c r="A786" s="74" t="s">
        <v>2186</v>
      </c>
      <c r="B786" s="75">
        <v>799</v>
      </c>
      <c r="C786" s="76">
        <v>43495</v>
      </c>
      <c r="D786" s="74" t="s">
        <v>2187</v>
      </c>
      <c r="E786" s="74" t="s">
        <v>2188</v>
      </c>
      <c r="F786" s="74" t="s">
        <v>115</v>
      </c>
      <c r="G786" s="76">
        <v>43518</v>
      </c>
      <c r="H786" s="74" t="s">
        <v>2189</v>
      </c>
    </row>
    <row r="787" spans="1:8" x14ac:dyDescent="0.2">
      <c r="A787" s="74" t="s">
        <v>2190</v>
      </c>
      <c r="B787" s="75">
        <v>800</v>
      </c>
      <c r="C787" s="76">
        <v>43495</v>
      </c>
      <c r="D787" s="74" t="s">
        <v>2191</v>
      </c>
      <c r="E787" s="74" t="s">
        <v>2188</v>
      </c>
      <c r="F787" s="74" t="s">
        <v>115</v>
      </c>
      <c r="G787" s="76">
        <v>43511</v>
      </c>
      <c r="H787" s="74" t="s">
        <v>2192</v>
      </c>
    </row>
    <row r="788" spans="1:8" x14ac:dyDescent="0.2">
      <c r="A788" s="74" t="s">
        <v>2193</v>
      </c>
      <c r="B788" s="75">
        <v>801</v>
      </c>
      <c r="C788" s="76">
        <v>43495</v>
      </c>
      <c r="D788" s="74" t="s">
        <v>307</v>
      </c>
      <c r="E788" s="74" t="s">
        <v>308</v>
      </c>
      <c r="F788" s="74" t="s">
        <v>115</v>
      </c>
      <c r="G788" s="76">
        <v>43515</v>
      </c>
      <c r="H788" s="74" t="s">
        <v>2194</v>
      </c>
    </row>
    <row r="789" spans="1:8" x14ac:dyDescent="0.2">
      <c r="A789" s="74" t="s">
        <v>2195</v>
      </c>
      <c r="B789" s="75">
        <v>802</v>
      </c>
      <c r="C789" s="76">
        <v>43495</v>
      </c>
      <c r="D789" s="74" t="s">
        <v>2196</v>
      </c>
      <c r="E789" s="74"/>
      <c r="F789" s="74" t="s">
        <v>115</v>
      </c>
      <c r="G789" s="76">
        <v>43518</v>
      </c>
      <c r="H789" s="74" t="s">
        <v>2197</v>
      </c>
    </row>
    <row r="790" spans="1:8" x14ac:dyDescent="0.2">
      <c r="A790" s="74" t="s">
        <v>2198</v>
      </c>
      <c r="B790" s="75">
        <v>803</v>
      </c>
      <c r="C790" s="76">
        <v>43495</v>
      </c>
      <c r="D790" s="74" t="s">
        <v>2199</v>
      </c>
      <c r="E790" s="74"/>
      <c r="F790" s="74" t="s">
        <v>115</v>
      </c>
      <c r="G790" s="76">
        <v>43529</v>
      </c>
      <c r="H790" s="74" t="s">
        <v>2200</v>
      </c>
    </row>
    <row r="791" spans="1:8" x14ac:dyDescent="0.2">
      <c r="A791" s="74" t="s">
        <v>2201</v>
      </c>
      <c r="B791" s="75">
        <v>805</v>
      </c>
      <c r="C791" s="76">
        <v>43495</v>
      </c>
      <c r="D791" s="74" t="s">
        <v>2202</v>
      </c>
      <c r="E791" s="74" t="s">
        <v>2203</v>
      </c>
      <c r="F791" s="74" t="s">
        <v>115</v>
      </c>
      <c r="G791" s="76">
        <v>43515</v>
      </c>
      <c r="H791" s="74" t="s">
        <v>2204</v>
      </c>
    </row>
    <row r="792" spans="1:8" x14ac:dyDescent="0.2">
      <c r="A792" s="74" t="s">
        <v>2205</v>
      </c>
      <c r="B792" s="75">
        <v>806</v>
      </c>
      <c r="C792" s="76">
        <v>43495</v>
      </c>
      <c r="D792" s="74" t="s">
        <v>2206</v>
      </c>
      <c r="E792" s="74" t="s">
        <v>132</v>
      </c>
      <c r="F792" s="74" t="s">
        <v>115</v>
      </c>
      <c r="G792" s="76">
        <v>43514</v>
      </c>
      <c r="H792" s="74" t="s">
        <v>2207</v>
      </c>
    </row>
    <row r="793" spans="1:8" x14ac:dyDescent="0.2">
      <c r="A793" s="74" t="s">
        <v>2208</v>
      </c>
      <c r="B793" s="75">
        <v>807</v>
      </c>
      <c r="C793" s="76">
        <v>43495</v>
      </c>
      <c r="D793" s="74" t="s">
        <v>2209</v>
      </c>
      <c r="E793" s="74" t="s">
        <v>602</v>
      </c>
      <c r="F793" s="74" t="s">
        <v>115</v>
      </c>
      <c r="G793" s="76">
        <v>43523</v>
      </c>
      <c r="H793" s="74" t="s">
        <v>2210</v>
      </c>
    </row>
    <row r="794" spans="1:8" x14ac:dyDescent="0.2">
      <c r="A794" s="74" t="s">
        <v>2211</v>
      </c>
      <c r="B794" s="75">
        <v>808</v>
      </c>
      <c r="C794" s="76">
        <v>43495</v>
      </c>
      <c r="D794" s="74" t="s">
        <v>118</v>
      </c>
      <c r="E794" s="74" t="s">
        <v>2184</v>
      </c>
      <c r="F794" s="74" t="s">
        <v>115</v>
      </c>
      <c r="G794" s="76">
        <v>43507</v>
      </c>
      <c r="H794" s="74" t="s">
        <v>2212</v>
      </c>
    </row>
    <row r="795" spans="1:8" x14ac:dyDescent="0.2">
      <c r="A795" s="74" t="s">
        <v>2213</v>
      </c>
      <c r="B795" s="75">
        <v>809</v>
      </c>
      <c r="C795" s="76">
        <v>43495</v>
      </c>
      <c r="D795" s="74" t="s">
        <v>2214</v>
      </c>
      <c r="E795" s="74" t="s">
        <v>312</v>
      </c>
      <c r="F795" s="74" t="s">
        <v>115</v>
      </c>
      <c r="G795" s="76"/>
      <c r="H795" s="74"/>
    </row>
    <row r="796" spans="1:8" x14ac:dyDescent="0.2">
      <c r="A796" s="74" t="s">
        <v>2215</v>
      </c>
      <c r="B796" s="75">
        <v>810</v>
      </c>
      <c r="C796" s="76">
        <v>43496</v>
      </c>
      <c r="D796" s="74" t="s">
        <v>273</v>
      </c>
      <c r="E796" s="74" t="s">
        <v>2216</v>
      </c>
      <c r="F796" s="74" t="s">
        <v>115</v>
      </c>
      <c r="G796" s="76">
        <v>43507</v>
      </c>
      <c r="H796" s="74" t="s">
        <v>2217</v>
      </c>
    </row>
    <row r="797" spans="1:8" x14ac:dyDescent="0.2">
      <c r="A797" s="74" t="s">
        <v>2218</v>
      </c>
      <c r="B797" s="75">
        <v>811</v>
      </c>
      <c r="C797" s="76">
        <v>43496</v>
      </c>
      <c r="D797" s="74" t="s">
        <v>1207</v>
      </c>
      <c r="E797" s="74" t="s">
        <v>602</v>
      </c>
      <c r="F797" s="74" t="s">
        <v>115</v>
      </c>
      <c r="G797" s="76">
        <v>43530</v>
      </c>
      <c r="H797" s="74" t="s">
        <v>2219</v>
      </c>
    </row>
    <row r="798" spans="1:8" x14ac:dyDescent="0.2">
      <c r="A798" s="74" t="s">
        <v>2220</v>
      </c>
      <c r="B798" s="75">
        <v>812</v>
      </c>
      <c r="C798" s="76">
        <v>43496</v>
      </c>
      <c r="D798" s="74" t="s">
        <v>2221</v>
      </c>
      <c r="E798" s="74" t="s">
        <v>132</v>
      </c>
      <c r="F798" s="74" t="s">
        <v>115</v>
      </c>
      <c r="G798" s="76">
        <v>43523</v>
      </c>
      <c r="H798" s="74" t="s">
        <v>2222</v>
      </c>
    </row>
    <row r="799" spans="1:8" x14ac:dyDescent="0.2">
      <c r="A799" s="74" t="s">
        <v>2223</v>
      </c>
      <c r="B799" s="75">
        <v>813</v>
      </c>
      <c r="C799" s="76">
        <v>43496</v>
      </c>
      <c r="D799" s="74" t="s">
        <v>2224</v>
      </c>
      <c r="E799" s="74" t="s">
        <v>132</v>
      </c>
      <c r="F799" s="74" t="s">
        <v>115</v>
      </c>
      <c r="G799" s="76"/>
      <c r="H799" s="74"/>
    </row>
    <row r="800" spans="1:8" x14ac:dyDescent="0.2">
      <c r="A800" s="74" t="s">
        <v>2225</v>
      </c>
      <c r="B800" s="75">
        <v>814</v>
      </c>
      <c r="C800" s="76">
        <v>43496</v>
      </c>
      <c r="D800" s="74" t="s">
        <v>2226</v>
      </c>
      <c r="E800" s="74"/>
      <c r="F800" s="74" t="s">
        <v>115</v>
      </c>
      <c r="G800" s="76">
        <v>43523</v>
      </c>
      <c r="H800" s="74" t="s">
        <v>2227</v>
      </c>
    </row>
    <row r="801" spans="1:8" x14ac:dyDescent="0.2">
      <c r="A801" s="74" t="s">
        <v>2228</v>
      </c>
      <c r="B801" s="75">
        <v>815</v>
      </c>
      <c r="C801" s="76">
        <v>43496</v>
      </c>
      <c r="D801" s="74" t="s">
        <v>2229</v>
      </c>
      <c r="E801" s="74" t="s">
        <v>277</v>
      </c>
      <c r="F801" s="74" t="s">
        <v>115</v>
      </c>
      <c r="G801" s="76">
        <v>43518</v>
      </c>
      <c r="H801" s="74" t="s">
        <v>2230</v>
      </c>
    </row>
    <row r="802" spans="1:8" x14ac:dyDescent="0.2">
      <c r="A802" s="74" t="s">
        <v>2231</v>
      </c>
      <c r="B802" s="75">
        <v>817</v>
      </c>
      <c r="C802" s="76">
        <v>43496</v>
      </c>
      <c r="D802" s="74" t="s">
        <v>334</v>
      </c>
      <c r="E802" s="74"/>
      <c r="F802" s="74" t="s">
        <v>115</v>
      </c>
      <c r="G802" s="76">
        <v>43515</v>
      </c>
      <c r="H802" s="74" t="s">
        <v>2232</v>
      </c>
    </row>
    <row r="803" spans="1:8" x14ac:dyDescent="0.2">
      <c r="A803" s="74" t="s">
        <v>2233</v>
      </c>
      <c r="B803" s="75">
        <v>818</v>
      </c>
      <c r="C803" s="76">
        <v>43496</v>
      </c>
      <c r="D803" s="74" t="s">
        <v>118</v>
      </c>
      <c r="E803" s="74"/>
      <c r="F803" s="74" t="s">
        <v>115</v>
      </c>
      <c r="G803" s="76">
        <v>43524</v>
      </c>
      <c r="H803" s="74" t="s">
        <v>2234</v>
      </c>
    </row>
    <row r="804" spans="1:8" x14ac:dyDescent="0.2">
      <c r="A804" s="74" t="s">
        <v>2235</v>
      </c>
      <c r="B804" s="75">
        <v>819</v>
      </c>
      <c r="C804" s="76">
        <v>43496</v>
      </c>
      <c r="D804" s="74" t="s">
        <v>2236</v>
      </c>
      <c r="E804" s="74"/>
      <c r="F804" s="74" t="s">
        <v>115</v>
      </c>
      <c r="G804" s="76">
        <v>43518</v>
      </c>
      <c r="H804" s="74" t="s">
        <v>2237</v>
      </c>
    </row>
    <row r="805" spans="1:8" x14ac:dyDescent="0.2">
      <c r="A805" s="74" t="s">
        <v>2238</v>
      </c>
      <c r="B805" s="75">
        <v>820</v>
      </c>
      <c r="C805" s="76">
        <v>43496</v>
      </c>
      <c r="D805" s="74" t="s">
        <v>2239</v>
      </c>
      <c r="E805" s="74" t="s">
        <v>132</v>
      </c>
      <c r="F805" s="74" t="s">
        <v>115</v>
      </c>
      <c r="G805" s="76">
        <v>43508</v>
      </c>
      <c r="H805" s="74" t="s">
        <v>2240</v>
      </c>
    </row>
    <row r="806" spans="1:8" x14ac:dyDescent="0.2">
      <c r="A806" s="74" t="s">
        <v>2241</v>
      </c>
      <c r="B806" s="75">
        <v>821</v>
      </c>
      <c r="C806" s="76">
        <v>43496</v>
      </c>
      <c r="D806" s="74" t="s">
        <v>118</v>
      </c>
      <c r="E806" s="74"/>
      <c r="F806" s="74" t="s">
        <v>115</v>
      </c>
      <c r="G806" s="76">
        <v>43551</v>
      </c>
      <c r="H806" s="74" t="s">
        <v>2242</v>
      </c>
    </row>
    <row r="807" spans="1:8" x14ac:dyDescent="0.2">
      <c r="A807" s="74" t="s">
        <v>2243</v>
      </c>
      <c r="B807" s="75">
        <v>822</v>
      </c>
      <c r="C807" s="76">
        <v>43496</v>
      </c>
      <c r="D807" s="74" t="s">
        <v>2244</v>
      </c>
      <c r="E807" s="74" t="s">
        <v>2245</v>
      </c>
      <c r="F807" s="74" t="s">
        <v>115</v>
      </c>
      <c r="G807" s="76">
        <v>43546</v>
      </c>
      <c r="H807" s="74" t="s">
        <v>2246</v>
      </c>
    </row>
    <row r="808" spans="1:8" x14ac:dyDescent="0.2">
      <c r="A808" s="74" t="s">
        <v>2247</v>
      </c>
      <c r="B808" s="75">
        <v>823</v>
      </c>
      <c r="C808" s="76">
        <v>43496</v>
      </c>
      <c r="D808" s="74" t="s">
        <v>2248</v>
      </c>
      <c r="E808" s="74" t="s">
        <v>2249</v>
      </c>
      <c r="F808" s="74" t="s">
        <v>115</v>
      </c>
      <c r="G808" s="76">
        <v>43509</v>
      </c>
      <c r="H808" s="74" t="s">
        <v>2250</v>
      </c>
    </row>
    <row r="809" spans="1:8" x14ac:dyDescent="0.2">
      <c r="A809" s="74" t="s">
        <v>2251</v>
      </c>
      <c r="B809" s="75">
        <v>824</v>
      </c>
      <c r="C809" s="76">
        <v>43496</v>
      </c>
      <c r="D809" s="74" t="s">
        <v>273</v>
      </c>
      <c r="E809" s="74" t="s">
        <v>2252</v>
      </c>
      <c r="F809" s="74" t="s">
        <v>115</v>
      </c>
      <c r="G809" s="76">
        <v>43518</v>
      </c>
      <c r="H809" s="74" t="s">
        <v>2253</v>
      </c>
    </row>
    <row r="810" spans="1:8" x14ac:dyDescent="0.2">
      <c r="A810" s="74" t="s">
        <v>2254</v>
      </c>
      <c r="B810" s="75">
        <v>825</v>
      </c>
      <c r="C810" s="76">
        <v>43496</v>
      </c>
      <c r="D810" s="74" t="s">
        <v>2255</v>
      </c>
      <c r="E810" s="74" t="s">
        <v>132</v>
      </c>
      <c r="F810" s="74" t="s">
        <v>115</v>
      </c>
      <c r="G810" s="76">
        <v>43522</v>
      </c>
      <c r="H810" s="74" t="s">
        <v>2256</v>
      </c>
    </row>
    <row r="811" spans="1:8" x14ac:dyDescent="0.2">
      <c r="A811" s="74" t="s">
        <v>2257</v>
      </c>
      <c r="B811" s="75">
        <v>826</v>
      </c>
      <c r="C811" s="76">
        <v>43496</v>
      </c>
      <c r="D811" s="74" t="s">
        <v>2258</v>
      </c>
      <c r="E811" s="74" t="s">
        <v>132</v>
      </c>
      <c r="F811" s="74" t="s">
        <v>115</v>
      </c>
      <c r="G811" s="76">
        <v>43571</v>
      </c>
      <c r="H811" s="74" t="s">
        <v>2259</v>
      </c>
    </row>
    <row r="812" spans="1:8" x14ac:dyDescent="0.2">
      <c r="A812" s="74" t="s">
        <v>2260</v>
      </c>
      <c r="B812" s="75">
        <v>827</v>
      </c>
      <c r="C812" s="76">
        <v>43496</v>
      </c>
      <c r="D812" s="74" t="s">
        <v>2261</v>
      </c>
      <c r="E812" s="74" t="s">
        <v>132</v>
      </c>
      <c r="F812" s="74" t="s">
        <v>115</v>
      </c>
      <c r="G812" s="76">
        <v>43571</v>
      </c>
      <c r="H812" s="74" t="s">
        <v>2262</v>
      </c>
    </row>
    <row r="813" spans="1:8" x14ac:dyDescent="0.2">
      <c r="A813" s="74" t="s">
        <v>2263</v>
      </c>
      <c r="B813" s="75">
        <v>828</v>
      </c>
      <c r="C813" s="76">
        <v>43496</v>
      </c>
      <c r="D813" s="74" t="s">
        <v>2264</v>
      </c>
      <c r="E813" s="74" t="s">
        <v>132</v>
      </c>
      <c r="F813" s="74" t="s">
        <v>115</v>
      </c>
      <c r="G813" s="76">
        <v>43571</v>
      </c>
      <c r="H813" s="74" t="s">
        <v>2265</v>
      </c>
    </row>
    <row r="814" spans="1:8" x14ac:dyDescent="0.2">
      <c r="A814" s="74" t="s">
        <v>2266</v>
      </c>
      <c r="B814" s="75">
        <v>829</v>
      </c>
      <c r="C814" s="76">
        <v>43496</v>
      </c>
      <c r="D814" s="74" t="s">
        <v>2267</v>
      </c>
      <c r="E814" s="74" t="s">
        <v>132</v>
      </c>
      <c r="F814" s="74" t="s">
        <v>115</v>
      </c>
      <c r="G814" s="76">
        <v>43518</v>
      </c>
      <c r="H814" s="74" t="s">
        <v>2268</v>
      </c>
    </row>
    <row r="815" spans="1:8" x14ac:dyDescent="0.2">
      <c r="A815" s="74" t="s">
        <v>2269</v>
      </c>
      <c r="B815" s="75">
        <v>830</v>
      </c>
      <c r="C815" s="76">
        <v>43496</v>
      </c>
      <c r="D815" s="74" t="s">
        <v>2270</v>
      </c>
      <c r="E815" s="74" t="s">
        <v>132</v>
      </c>
      <c r="F815" s="74" t="s">
        <v>115</v>
      </c>
      <c r="G815" s="76">
        <v>43543</v>
      </c>
      <c r="H815" s="74" t="s">
        <v>2271</v>
      </c>
    </row>
    <row r="816" spans="1:8" x14ac:dyDescent="0.2">
      <c r="A816" s="74" t="s">
        <v>2272</v>
      </c>
      <c r="B816" s="75">
        <v>831</v>
      </c>
      <c r="C816" s="76">
        <v>43496</v>
      </c>
      <c r="D816" s="74" t="s">
        <v>2273</v>
      </c>
      <c r="E816" s="74" t="s">
        <v>132</v>
      </c>
      <c r="F816" s="74" t="s">
        <v>115</v>
      </c>
      <c r="G816" s="76"/>
      <c r="H816" s="74"/>
    </row>
    <row r="817" spans="1:8" x14ac:dyDescent="0.2">
      <c r="A817" s="74" t="s">
        <v>2274</v>
      </c>
      <c r="B817" s="75">
        <v>832</v>
      </c>
      <c r="C817" s="76">
        <v>43496</v>
      </c>
      <c r="D817" s="74" t="s">
        <v>2275</v>
      </c>
      <c r="E817" s="74" t="s">
        <v>132</v>
      </c>
      <c r="F817" s="74" t="s">
        <v>115</v>
      </c>
      <c r="G817" s="76">
        <v>43516</v>
      </c>
      <c r="H817" s="74" t="s">
        <v>2276</v>
      </c>
    </row>
    <row r="818" spans="1:8" x14ac:dyDescent="0.2">
      <c r="A818" s="74" t="s">
        <v>2277</v>
      </c>
      <c r="B818" s="75">
        <v>833</v>
      </c>
      <c r="C818" s="76">
        <v>43496</v>
      </c>
      <c r="D818" s="74" t="s">
        <v>2278</v>
      </c>
      <c r="E818" s="74" t="s">
        <v>132</v>
      </c>
      <c r="F818" s="74" t="s">
        <v>115</v>
      </c>
      <c r="G818" s="76">
        <v>43571</v>
      </c>
      <c r="H818" s="74" t="s">
        <v>2279</v>
      </c>
    </row>
    <row r="819" spans="1:8" x14ac:dyDescent="0.2">
      <c r="A819" s="74" t="s">
        <v>2280</v>
      </c>
      <c r="B819" s="75">
        <v>834</v>
      </c>
      <c r="C819" s="76">
        <v>43496</v>
      </c>
      <c r="D819" s="74" t="s">
        <v>2281</v>
      </c>
      <c r="E819" s="74" t="s">
        <v>132</v>
      </c>
      <c r="F819" s="74" t="s">
        <v>115</v>
      </c>
      <c r="G819" s="76">
        <v>43571</v>
      </c>
      <c r="H819" s="74" t="s">
        <v>2282</v>
      </c>
    </row>
    <row r="820" spans="1:8" x14ac:dyDescent="0.2">
      <c r="A820" s="74" t="s">
        <v>2283</v>
      </c>
      <c r="B820" s="75">
        <v>835</v>
      </c>
      <c r="C820" s="76">
        <v>43496</v>
      </c>
      <c r="D820" s="74" t="s">
        <v>2284</v>
      </c>
      <c r="E820" s="74" t="s">
        <v>132</v>
      </c>
      <c r="F820" s="74" t="s">
        <v>115</v>
      </c>
      <c r="G820" s="76">
        <v>43595</v>
      </c>
      <c r="H820" s="74" t="s">
        <v>2285</v>
      </c>
    </row>
    <row r="821" spans="1:8" x14ac:dyDescent="0.2">
      <c r="A821" s="74" t="s">
        <v>2286</v>
      </c>
      <c r="B821" s="75">
        <v>836</v>
      </c>
      <c r="C821" s="76">
        <v>43496</v>
      </c>
      <c r="D821" s="74" t="s">
        <v>2287</v>
      </c>
      <c r="E821" s="74" t="s">
        <v>132</v>
      </c>
      <c r="F821" s="74" t="s">
        <v>115</v>
      </c>
      <c r="G821" s="76"/>
      <c r="H821" s="74"/>
    </row>
    <row r="822" spans="1:8" x14ac:dyDescent="0.2">
      <c r="A822" s="74" t="s">
        <v>2288</v>
      </c>
      <c r="B822" s="75">
        <v>837</v>
      </c>
      <c r="C822" s="76">
        <v>43496</v>
      </c>
      <c r="D822" s="74" t="s">
        <v>2289</v>
      </c>
      <c r="E822" s="74" t="s">
        <v>132</v>
      </c>
      <c r="F822" s="74" t="s">
        <v>115</v>
      </c>
      <c r="G822" s="76">
        <v>43532</v>
      </c>
      <c r="H822" s="74" t="s">
        <v>2290</v>
      </c>
    </row>
    <row r="823" spans="1:8" x14ac:dyDescent="0.2">
      <c r="A823" s="74" t="s">
        <v>2291</v>
      </c>
      <c r="B823" s="75">
        <v>838</v>
      </c>
      <c r="C823" s="76">
        <v>43496</v>
      </c>
      <c r="D823" s="74" t="s">
        <v>280</v>
      </c>
      <c r="E823" s="74" t="s">
        <v>347</v>
      </c>
      <c r="F823" s="74" t="s">
        <v>115</v>
      </c>
      <c r="G823" s="76">
        <v>43594</v>
      </c>
      <c r="H823" s="74" t="s">
        <v>2292</v>
      </c>
    </row>
    <row r="824" spans="1:8" x14ac:dyDescent="0.2">
      <c r="A824" s="74" t="s">
        <v>2293</v>
      </c>
      <c r="B824" s="75">
        <v>839</v>
      </c>
      <c r="C824" s="76">
        <v>43496</v>
      </c>
      <c r="D824" s="74" t="s">
        <v>2294</v>
      </c>
      <c r="E824" s="74" t="s">
        <v>132</v>
      </c>
      <c r="F824" s="74" t="s">
        <v>115</v>
      </c>
      <c r="G824" s="76">
        <v>43529</v>
      </c>
      <c r="H824" s="74" t="s">
        <v>2295</v>
      </c>
    </row>
    <row r="825" spans="1:8" x14ac:dyDescent="0.2">
      <c r="A825" s="74" t="s">
        <v>2296</v>
      </c>
      <c r="B825" s="75">
        <v>840</v>
      </c>
      <c r="C825" s="76">
        <v>43496</v>
      </c>
      <c r="D825" s="74" t="s">
        <v>2297</v>
      </c>
      <c r="E825" s="74" t="s">
        <v>132</v>
      </c>
      <c r="F825" s="74" t="s">
        <v>115</v>
      </c>
      <c r="G825" s="76">
        <v>43521</v>
      </c>
      <c r="H825" s="74" t="s">
        <v>2298</v>
      </c>
    </row>
    <row r="826" spans="1:8" x14ac:dyDescent="0.2">
      <c r="A826" s="74" t="s">
        <v>2299</v>
      </c>
      <c r="B826" s="75">
        <v>841</v>
      </c>
      <c r="C826" s="76">
        <v>43496</v>
      </c>
      <c r="D826" s="74" t="s">
        <v>2284</v>
      </c>
      <c r="E826" s="74" t="s">
        <v>132</v>
      </c>
      <c r="F826" s="74" t="s">
        <v>115</v>
      </c>
      <c r="G826" s="76">
        <v>43522</v>
      </c>
      <c r="H826" s="74" t="s">
        <v>2300</v>
      </c>
    </row>
    <row r="827" spans="1:8" x14ac:dyDescent="0.2">
      <c r="A827" s="74" t="s">
        <v>2301</v>
      </c>
      <c r="B827" s="75">
        <v>842</v>
      </c>
      <c r="C827" s="76">
        <v>43496</v>
      </c>
      <c r="D827" s="74" t="s">
        <v>2302</v>
      </c>
      <c r="E827" s="74" t="s">
        <v>2303</v>
      </c>
      <c r="F827" s="74" t="s">
        <v>115</v>
      </c>
      <c r="G827" s="76">
        <v>43523</v>
      </c>
      <c r="H827" s="74" t="s">
        <v>2304</v>
      </c>
    </row>
    <row r="828" spans="1:8" x14ac:dyDescent="0.2">
      <c r="A828" s="74" t="s">
        <v>2305</v>
      </c>
      <c r="B828" s="75">
        <v>843</v>
      </c>
      <c r="C828" s="76">
        <v>43496</v>
      </c>
      <c r="D828" s="74" t="s">
        <v>2302</v>
      </c>
      <c r="E828" s="74" t="s">
        <v>2303</v>
      </c>
      <c r="F828" s="74" t="s">
        <v>115</v>
      </c>
      <c r="G828" s="76">
        <v>43523</v>
      </c>
      <c r="H828" s="74" t="s">
        <v>2306</v>
      </c>
    </row>
    <row r="829" spans="1:8" x14ac:dyDescent="0.2">
      <c r="A829" s="74" t="s">
        <v>2307</v>
      </c>
      <c r="B829" s="75">
        <v>844</v>
      </c>
      <c r="C829" s="76">
        <v>43496</v>
      </c>
      <c r="D829" s="74" t="s">
        <v>2308</v>
      </c>
      <c r="E829" s="74" t="s">
        <v>2309</v>
      </c>
      <c r="F829" s="74" t="s">
        <v>115</v>
      </c>
      <c r="G829" s="76">
        <v>43607</v>
      </c>
      <c r="H829" s="74" t="s">
        <v>2310</v>
      </c>
    </row>
    <row r="830" spans="1:8" x14ac:dyDescent="0.2">
      <c r="A830" s="74" t="s">
        <v>2311</v>
      </c>
      <c r="B830" s="75">
        <v>845</v>
      </c>
      <c r="C830" s="76">
        <v>43496</v>
      </c>
      <c r="D830" s="74" t="s">
        <v>2308</v>
      </c>
      <c r="E830" s="74" t="s">
        <v>2312</v>
      </c>
      <c r="F830" s="74" t="s">
        <v>115</v>
      </c>
      <c r="G830" s="76"/>
      <c r="H830" s="74"/>
    </row>
    <row r="831" spans="1:8" x14ac:dyDescent="0.2">
      <c r="A831" s="74" t="s">
        <v>2313</v>
      </c>
      <c r="B831" s="75">
        <v>846</v>
      </c>
      <c r="C831" s="76">
        <v>43496</v>
      </c>
      <c r="D831" s="74" t="s">
        <v>118</v>
      </c>
      <c r="E831" s="74" t="s">
        <v>2314</v>
      </c>
      <c r="F831" s="74" t="s">
        <v>115</v>
      </c>
      <c r="G831" s="76">
        <v>43519</v>
      </c>
      <c r="H831" s="74" t="s">
        <v>2315</v>
      </c>
    </row>
    <row r="832" spans="1:8" x14ac:dyDescent="0.2">
      <c r="A832" s="74" t="s">
        <v>2316</v>
      </c>
      <c r="B832" s="75">
        <v>847</v>
      </c>
      <c r="C832" s="76">
        <v>43496</v>
      </c>
      <c r="D832" s="74" t="s">
        <v>2317</v>
      </c>
      <c r="E832" s="74" t="s">
        <v>266</v>
      </c>
      <c r="F832" s="74" t="s">
        <v>115</v>
      </c>
      <c r="G832" s="76">
        <v>43522</v>
      </c>
      <c r="H832" s="74" t="s">
        <v>2318</v>
      </c>
    </row>
    <row r="833" spans="1:8" x14ac:dyDescent="0.2">
      <c r="A833" s="74" t="s">
        <v>2319</v>
      </c>
      <c r="B833" s="75">
        <v>848</v>
      </c>
      <c r="C833" s="76">
        <v>43496</v>
      </c>
      <c r="D833" s="74" t="s">
        <v>165</v>
      </c>
      <c r="E833" s="74" t="s">
        <v>2320</v>
      </c>
      <c r="F833" s="74" t="s">
        <v>115</v>
      </c>
      <c r="G833" s="76">
        <v>43518</v>
      </c>
      <c r="H833" s="74" t="s">
        <v>2321</v>
      </c>
    </row>
    <row r="834" spans="1:8" x14ac:dyDescent="0.2">
      <c r="A834" s="74" t="s">
        <v>2322</v>
      </c>
      <c r="B834" s="75">
        <v>849</v>
      </c>
      <c r="C834" s="76">
        <v>43496</v>
      </c>
      <c r="D834" s="74" t="s">
        <v>324</v>
      </c>
      <c r="E834" s="74"/>
      <c r="F834" s="74" t="s">
        <v>115</v>
      </c>
      <c r="G834" s="76">
        <v>43515</v>
      </c>
      <c r="H834" s="74" t="s">
        <v>2323</v>
      </c>
    </row>
    <row r="835" spans="1:8" x14ac:dyDescent="0.2">
      <c r="A835" s="74" t="s">
        <v>2324</v>
      </c>
      <c r="B835" s="75">
        <v>850</v>
      </c>
      <c r="C835" s="76">
        <v>43496</v>
      </c>
      <c r="D835" s="74" t="s">
        <v>2325</v>
      </c>
      <c r="E835" s="74"/>
      <c r="F835" s="74" t="s">
        <v>115</v>
      </c>
      <c r="G835" s="76">
        <v>43518</v>
      </c>
      <c r="H835" s="74" t="s">
        <v>2326</v>
      </c>
    </row>
    <row r="836" spans="1:8" x14ac:dyDescent="0.2">
      <c r="A836" s="74" t="s">
        <v>2327</v>
      </c>
      <c r="B836" s="75">
        <v>851</v>
      </c>
      <c r="C836" s="76">
        <v>43496</v>
      </c>
      <c r="D836" s="74" t="s">
        <v>324</v>
      </c>
      <c r="E836" s="74"/>
      <c r="F836" s="74" t="s">
        <v>115</v>
      </c>
      <c r="G836" s="76">
        <v>43523</v>
      </c>
      <c r="H836" s="74" t="s">
        <v>2328</v>
      </c>
    </row>
    <row r="837" spans="1:8" x14ac:dyDescent="0.2">
      <c r="A837" s="74" t="s">
        <v>2329</v>
      </c>
      <c r="B837" s="75">
        <v>852</v>
      </c>
      <c r="C837" s="76">
        <v>43496</v>
      </c>
      <c r="D837" s="74" t="s">
        <v>273</v>
      </c>
      <c r="E837" s="74" t="s">
        <v>2330</v>
      </c>
      <c r="F837" s="74" t="s">
        <v>115</v>
      </c>
      <c r="G837" s="76">
        <v>43516</v>
      </c>
      <c r="H837" s="74" t="s">
        <v>2331</v>
      </c>
    </row>
    <row r="838" spans="1:8" x14ac:dyDescent="0.2">
      <c r="A838" s="74" t="s">
        <v>2332</v>
      </c>
      <c r="B838" s="75">
        <v>853</v>
      </c>
      <c r="C838" s="76">
        <v>43496</v>
      </c>
      <c r="D838" s="74" t="s">
        <v>2333</v>
      </c>
      <c r="E838" s="74" t="s">
        <v>2334</v>
      </c>
      <c r="F838" s="74" t="s">
        <v>115</v>
      </c>
      <c r="G838" s="76">
        <v>43516</v>
      </c>
      <c r="H838" s="74" t="s">
        <v>2335</v>
      </c>
    </row>
    <row r="839" spans="1:8" x14ac:dyDescent="0.2">
      <c r="A839" s="74" t="s">
        <v>2336</v>
      </c>
      <c r="B839" s="75">
        <v>854</v>
      </c>
      <c r="C839" s="76">
        <v>43496</v>
      </c>
      <c r="D839" s="74" t="s">
        <v>2333</v>
      </c>
      <c r="E839" s="74" t="s">
        <v>2334</v>
      </c>
      <c r="F839" s="74" t="s">
        <v>115</v>
      </c>
      <c r="G839" s="76">
        <v>43515</v>
      </c>
      <c r="H839" s="74" t="s">
        <v>2337</v>
      </c>
    </row>
    <row r="840" spans="1:8" x14ac:dyDescent="0.2">
      <c r="A840" s="74" t="s">
        <v>2338</v>
      </c>
      <c r="B840" s="75">
        <v>855</v>
      </c>
      <c r="C840" s="76">
        <v>43496</v>
      </c>
      <c r="D840" s="74" t="s">
        <v>362</v>
      </c>
      <c r="E840" s="74"/>
      <c r="F840" s="74" t="s">
        <v>115</v>
      </c>
      <c r="G840" s="76">
        <v>43522</v>
      </c>
      <c r="H840" s="74" t="s">
        <v>2339</v>
      </c>
    </row>
    <row r="841" spans="1:8" x14ac:dyDescent="0.2">
      <c r="A841" s="74" t="s">
        <v>2340</v>
      </c>
      <c r="B841" s="75">
        <v>856</v>
      </c>
      <c r="C841" s="76">
        <v>43496</v>
      </c>
      <c r="D841" s="74" t="s">
        <v>118</v>
      </c>
      <c r="E841" s="74"/>
      <c r="F841" s="74" t="s">
        <v>115</v>
      </c>
      <c r="G841" s="76">
        <v>43519</v>
      </c>
      <c r="H841" s="74" t="s">
        <v>2341</v>
      </c>
    </row>
    <row r="842" spans="1:8" x14ac:dyDescent="0.2">
      <c r="A842" s="74" t="s">
        <v>2342</v>
      </c>
      <c r="B842" s="75">
        <v>857</v>
      </c>
      <c r="C842" s="76">
        <v>43496</v>
      </c>
      <c r="D842" s="74" t="s">
        <v>118</v>
      </c>
      <c r="E842" s="74" t="s">
        <v>2343</v>
      </c>
      <c r="F842" s="74" t="s">
        <v>115</v>
      </c>
      <c r="G842" s="76">
        <v>43519</v>
      </c>
      <c r="H842" s="74" t="s">
        <v>2344</v>
      </c>
    </row>
    <row r="843" spans="1:8" x14ac:dyDescent="0.2">
      <c r="A843" s="74" t="s">
        <v>2345</v>
      </c>
      <c r="B843" s="75">
        <v>858</v>
      </c>
      <c r="C843" s="76">
        <v>43496</v>
      </c>
      <c r="D843" s="74" t="s">
        <v>2346</v>
      </c>
      <c r="E843" s="74"/>
      <c r="F843" s="74" t="s">
        <v>115</v>
      </c>
      <c r="G843" s="76">
        <v>43521</v>
      </c>
      <c r="H843" s="74" t="s">
        <v>2347</v>
      </c>
    </row>
    <row r="844" spans="1:8" x14ac:dyDescent="0.2">
      <c r="A844" s="74" t="s">
        <v>2348</v>
      </c>
      <c r="B844" s="75">
        <v>859</v>
      </c>
      <c r="C844" s="76">
        <v>43496</v>
      </c>
      <c r="D844" s="74" t="s">
        <v>2349</v>
      </c>
      <c r="E844" s="74" t="s">
        <v>1332</v>
      </c>
      <c r="F844" s="74" t="s">
        <v>115</v>
      </c>
      <c r="G844" s="76">
        <v>43507</v>
      </c>
      <c r="H844" s="74" t="s">
        <v>2350</v>
      </c>
    </row>
    <row r="845" spans="1:8" x14ac:dyDescent="0.2">
      <c r="A845" s="74" t="s">
        <v>2351</v>
      </c>
      <c r="B845" s="75">
        <v>860</v>
      </c>
      <c r="C845" s="76">
        <v>43496</v>
      </c>
      <c r="D845" s="74" t="s">
        <v>165</v>
      </c>
      <c r="E845" s="74" t="s">
        <v>420</v>
      </c>
      <c r="F845" s="74" t="s">
        <v>115</v>
      </c>
      <c r="G845" s="76">
        <v>43514</v>
      </c>
      <c r="H845" s="74" t="s">
        <v>2352</v>
      </c>
    </row>
    <row r="846" spans="1:8" x14ac:dyDescent="0.2">
      <c r="A846" s="74" t="s">
        <v>2353</v>
      </c>
      <c r="B846" s="75">
        <v>861</v>
      </c>
      <c r="C846" s="76">
        <v>43496</v>
      </c>
      <c r="D846" s="74" t="s">
        <v>165</v>
      </c>
      <c r="E846" s="74" t="s">
        <v>420</v>
      </c>
      <c r="F846" s="74" t="s">
        <v>115</v>
      </c>
      <c r="G846" s="76">
        <v>43514</v>
      </c>
      <c r="H846" s="74" t="s">
        <v>2354</v>
      </c>
    </row>
    <row r="847" spans="1:8" x14ac:dyDescent="0.2">
      <c r="A847" s="74" t="s">
        <v>2355</v>
      </c>
      <c r="B847" s="75">
        <v>862</v>
      </c>
      <c r="C847" s="76">
        <v>43496</v>
      </c>
      <c r="D847" s="74" t="s">
        <v>165</v>
      </c>
      <c r="E847" s="74" t="s">
        <v>420</v>
      </c>
      <c r="F847" s="74" t="s">
        <v>115</v>
      </c>
      <c r="G847" s="76">
        <v>43514</v>
      </c>
      <c r="H847" s="74" t="s">
        <v>2356</v>
      </c>
    </row>
    <row r="848" spans="1:8" x14ac:dyDescent="0.2">
      <c r="A848" s="74" t="s">
        <v>2357</v>
      </c>
      <c r="B848" s="75">
        <v>863</v>
      </c>
      <c r="C848" s="76">
        <v>43496</v>
      </c>
      <c r="D848" s="74" t="s">
        <v>165</v>
      </c>
      <c r="E848" s="74" t="s">
        <v>420</v>
      </c>
      <c r="F848" s="74" t="s">
        <v>115</v>
      </c>
      <c r="G848" s="76">
        <v>43515</v>
      </c>
      <c r="H848" s="74" t="s">
        <v>2358</v>
      </c>
    </row>
    <row r="849" spans="1:8" x14ac:dyDescent="0.2">
      <c r="A849" s="74" t="s">
        <v>2359</v>
      </c>
      <c r="B849" s="75">
        <v>864</v>
      </c>
      <c r="C849" s="76">
        <v>43496</v>
      </c>
      <c r="D849" s="74" t="s">
        <v>165</v>
      </c>
      <c r="E849" s="74" t="s">
        <v>420</v>
      </c>
      <c r="F849" s="74" t="s">
        <v>115</v>
      </c>
      <c r="G849" s="76">
        <v>43515</v>
      </c>
      <c r="H849" s="74" t="s">
        <v>2360</v>
      </c>
    </row>
    <row r="850" spans="1:8" x14ac:dyDescent="0.2">
      <c r="A850" s="74" t="s">
        <v>2361</v>
      </c>
      <c r="B850" s="75">
        <v>865</v>
      </c>
      <c r="C850" s="76">
        <v>43497</v>
      </c>
      <c r="D850" s="74" t="s">
        <v>118</v>
      </c>
      <c r="E850" s="74"/>
      <c r="F850" s="74" t="s">
        <v>115</v>
      </c>
      <c r="G850" s="76">
        <v>43538</v>
      </c>
      <c r="H850" s="74" t="s">
        <v>2362</v>
      </c>
    </row>
    <row r="851" spans="1:8" x14ac:dyDescent="0.2">
      <c r="A851" s="74" t="s">
        <v>2363</v>
      </c>
      <c r="B851" s="75">
        <v>866</v>
      </c>
      <c r="C851" s="76">
        <v>43497</v>
      </c>
      <c r="D851" s="74" t="s">
        <v>2364</v>
      </c>
      <c r="E851" s="74"/>
      <c r="F851" s="74" t="s">
        <v>115</v>
      </c>
      <c r="G851" s="76">
        <v>43515</v>
      </c>
      <c r="H851" s="74" t="s">
        <v>2365</v>
      </c>
    </row>
    <row r="852" spans="1:8" x14ac:dyDescent="0.2">
      <c r="A852" s="74" t="s">
        <v>2366</v>
      </c>
      <c r="B852" s="75">
        <v>867</v>
      </c>
      <c r="C852" s="76">
        <v>43497</v>
      </c>
      <c r="D852" s="74" t="s">
        <v>2367</v>
      </c>
      <c r="E852" s="74"/>
      <c r="F852" s="74" t="s">
        <v>115</v>
      </c>
      <c r="G852" s="76">
        <v>43524</v>
      </c>
      <c r="H852" s="74" t="s">
        <v>2368</v>
      </c>
    </row>
    <row r="853" spans="1:8" x14ac:dyDescent="0.2">
      <c r="A853" s="74" t="s">
        <v>2369</v>
      </c>
      <c r="B853" s="75">
        <v>868</v>
      </c>
      <c r="C853" s="76">
        <v>43497</v>
      </c>
      <c r="D853" s="74" t="s">
        <v>273</v>
      </c>
      <c r="E853" s="74"/>
      <c r="F853" s="74" t="s">
        <v>115</v>
      </c>
      <c r="G853" s="76">
        <v>43519</v>
      </c>
      <c r="H853" s="74" t="s">
        <v>2370</v>
      </c>
    </row>
    <row r="854" spans="1:8" x14ac:dyDescent="0.2">
      <c r="A854" s="74" t="s">
        <v>2371</v>
      </c>
      <c r="B854" s="75">
        <v>869</v>
      </c>
      <c r="C854" s="76">
        <v>43497</v>
      </c>
      <c r="D854" s="74" t="s">
        <v>273</v>
      </c>
      <c r="E854" s="74"/>
      <c r="F854" s="74" t="s">
        <v>115</v>
      </c>
      <c r="G854" s="76">
        <v>43522</v>
      </c>
      <c r="H854" s="74" t="s">
        <v>2372</v>
      </c>
    </row>
    <row r="855" spans="1:8" x14ac:dyDescent="0.2">
      <c r="A855" s="74" t="s">
        <v>2373</v>
      </c>
      <c r="B855" s="75">
        <v>870</v>
      </c>
      <c r="C855" s="76">
        <v>43497</v>
      </c>
      <c r="D855" s="74" t="s">
        <v>273</v>
      </c>
      <c r="E855" s="74"/>
      <c r="F855" s="74" t="s">
        <v>115</v>
      </c>
      <c r="G855" s="76">
        <v>43510</v>
      </c>
      <c r="H855" s="74" t="s">
        <v>2374</v>
      </c>
    </row>
    <row r="856" spans="1:8" x14ac:dyDescent="0.2">
      <c r="A856" s="74" t="s">
        <v>2375</v>
      </c>
      <c r="B856" s="75">
        <v>871</v>
      </c>
      <c r="C856" s="76">
        <v>43497</v>
      </c>
      <c r="D856" s="74" t="s">
        <v>407</v>
      </c>
      <c r="E856" s="74" t="s">
        <v>256</v>
      </c>
      <c r="F856" s="74" t="s">
        <v>115</v>
      </c>
      <c r="G856" s="76">
        <v>43514</v>
      </c>
      <c r="H856" s="74" t="s">
        <v>2376</v>
      </c>
    </row>
    <row r="857" spans="1:8" x14ac:dyDescent="0.2">
      <c r="A857" s="74" t="s">
        <v>2377</v>
      </c>
      <c r="B857" s="75">
        <v>872</v>
      </c>
      <c r="C857" s="76">
        <v>43497</v>
      </c>
      <c r="D857" s="74" t="s">
        <v>407</v>
      </c>
      <c r="E857" s="74" t="s">
        <v>256</v>
      </c>
      <c r="F857" s="74" t="s">
        <v>115</v>
      </c>
      <c r="G857" s="76">
        <v>43514</v>
      </c>
      <c r="H857" s="74" t="s">
        <v>2378</v>
      </c>
    </row>
    <row r="858" spans="1:8" x14ac:dyDescent="0.2">
      <c r="A858" s="74" t="s">
        <v>2379</v>
      </c>
      <c r="B858" s="75">
        <v>873</v>
      </c>
      <c r="C858" s="76">
        <v>43497</v>
      </c>
      <c r="D858" s="74" t="s">
        <v>407</v>
      </c>
      <c r="E858" s="74" t="s">
        <v>256</v>
      </c>
      <c r="F858" s="74" t="s">
        <v>115</v>
      </c>
      <c r="G858" s="76">
        <v>43514</v>
      </c>
      <c r="H858" s="74" t="s">
        <v>2378</v>
      </c>
    </row>
    <row r="859" spans="1:8" x14ac:dyDescent="0.2">
      <c r="A859" s="74" t="s">
        <v>2380</v>
      </c>
      <c r="B859" s="75">
        <v>874</v>
      </c>
      <c r="C859" s="76">
        <v>43497</v>
      </c>
      <c r="D859" s="74" t="s">
        <v>407</v>
      </c>
      <c r="E859" s="74" t="s">
        <v>256</v>
      </c>
      <c r="F859" s="74" t="s">
        <v>115</v>
      </c>
      <c r="G859" s="76">
        <v>43518</v>
      </c>
      <c r="H859" s="74" t="s">
        <v>2381</v>
      </c>
    </row>
    <row r="860" spans="1:8" x14ac:dyDescent="0.2">
      <c r="A860" s="74" t="s">
        <v>2382</v>
      </c>
      <c r="B860" s="75">
        <v>875</v>
      </c>
      <c r="C860" s="76">
        <v>43497</v>
      </c>
      <c r="D860" s="74" t="s">
        <v>407</v>
      </c>
      <c r="E860" s="74" t="s">
        <v>256</v>
      </c>
      <c r="F860" s="74" t="s">
        <v>115</v>
      </c>
      <c r="G860" s="76">
        <v>43518</v>
      </c>
      <c r="H860" s="74" t="s">
        <v>2381</v>
      </c>
    </row>
    <row r="861" spans="1:8" x14ac:dyDescent="0.2">
      <c r="A861" s="74" t="s">
        <v>2383</v>
      </c>
      <c r="B861" s="75">
        <v>876</v>
      </c>
      <c r="C861" s="76">
        <v>43497</v>
      </c>
      <c r="D861" s="74" t="s">
        <v>407</v>
      </c>
      <c r="E861" s="74" t="s">
        <v>256</v>
      </c>
      <c r="F861" s="74" t="s">
        <v>115</v>
      </c>
      <c r="G861" s="76">
        <v>43518</v>
      </c>
      <c r="H861" s="74" t="s">
        <v>2381</v>
      </c>
    </row>
    <row r="862" spans="1:8" x14ac:dyDescent="0.2">
      <c r="A862" s="74" t="s">
        <v>2384</v>
      </c>
      <c r="B862" s="75">
        <v>877</v>
      </c>
      <c r="C862" s="76">
        <v>43497</v>
      </c>
      <c r="D862" s="74" t="s">
        <v>407</v>
      </c>
      <c r="E862" s="74" t="s">
        <v>256</v>
      </c>
      <c r="F862" s="74" t="s">
        <v>115</v>
      </c>
      <c r="G862" s="76">
        <v>43518</v>
      </c>
      <c r="H862" s="74" t="s">
        <v>2381</v>
      </c>
    </row>
    <row r="863" spans="1:8" x14ac:dyDescent="0.2">
      <c r="A863" s="74" t="s">
        <v>2385</v>
      </c>
      <c r="B863" s="75">
        <v>878</v>
      </c>
      <c r="C863" s="76">
        <v>43497</v>
      </c>
      <c r="D863" s="74" t="s">
        <v>407</v>
      </c>
      <c r="E863" s="74" t="s">
        <v>256</v>
      </c>
      <c r="F863" s="74" t="s">
        <v>115</v>
      </c>
      <c r="G863" s="76">
        <v>43514</v>
      </c>
      <c r="H863" s="74" t="s">
        <v>2378</v>
      </c>
    </row>
    <row r="864" spans="1:8" x14ac:dyDescent="0.2">
      <c r="A864" s="74" t="s">
        <v>2386</v>
      </c>
      <c r="B864" s="75">
        <v>879</v>
      </c>
      <c r="C864" s="76">
        <v>43497</v>
      </c>
      <c r="D864" s="74" t="s">
        <v>407</v>
      </c>
      <c r="E864" s="74" t="s">
        <v>256</v>
      </c>
      <c r="F864" s="74" t="s">
        <v>115</v>
      </c>
      <c r="G864" s="76">
        <v>43514</v>
      </c>
      <c r="H864" s="74" t="s">
        <v>2378</v>
      </c>
    </row>
    <row r="865" spans="1:8" x14ac:dyDescent="0.2">
      <c r="A865" s="74" t="s">
        <v>2387</v>
      </c>
      <c r="B865" s="75">
        <v>880</v>
      </c>
      <c r="C865" s="76">
        <v>43497</v>
      </c>
      <c r="D865" s="74" t="s">
        <v>407</v>
      </c>
      <c r="E865" s="74" t="s">
        <v>256</v>
      </c>
      <c r="F865" s="74" t="s">
        <v>115</v>
      </c>
      <c r="G865" s="76">
        <v>43518</v>
      </c>
      <c r="H865" s="74" t="s">
        <v>2381</v>
      </c>
    </row>
    <row r="866" spans="1:8" x14ac:dyDescent="0.2">
      <c r="A866" s="74" t="s">
        <v>2388</v>
      </c>
      <c r="B866" s="75">
        <v>881</v>
      </c>
      <c r="C866" s="76">
        <v>43497</v>
      </c>
      <c r="D866" s="74" t="s">
        <v>407</v>
      </c>
      <c r="E866" s="74" t="s">
        <v>256</v>
      </c>
      <c r="F866" s="74" t="s">
        <v>115</v>
      </c>
      <c r="G866" s="76">
        <v>43514</v>
      </c>
      <c r="H866" s="74" t="s">
        <v>2378</v>
      </c>
    </row>
    <row r="867" spans="1:8" x14ac:dyDescent="0.2">
      <c r="A867" s="74" t="s">
        <v>2389</v>
      </c>
      <c r="B867" s="75">
        <v>882</v>
      </c>
      <c r="C867" s="76">
        <v>43497</v>
      </c>
      <c r="D867" s="74" t="s">
        <v>407</v>
      </c>
      <c r="E867" s="74" t="s">
        <v>256</v>
      </c>
      <c r="F867" s="74" t="s">
        <v>115</v>
      </c>
      <c r="G867" s="76">
        <v>43514</v>
      </c>
      <c r="H867" s="74" t="s">
        <v>2378</v>
      </c>
    </row>
    <row r="868" spans="1:8" x14ac:dyDescent="0.2">
      <c r="A868" s="74" t="s">
        <v>2390</v>
      </c>
      <c r="B868" s="75">
        <v>884</v>
      </c>
      <c r="C868" s="76">
        <v>43497</v>
      </c>
      <c r="D868" s="74" t="s">
        <v>2391</v>
      </c>
      <c r="E868" s="74" t="s">
        <v>602</v>
      </c>
      <c r="F868" s="74" t="s">
        <v>115</v>
      </c>
      <c r="G868" s="76">
        <v>43521</v>
      </c>
      <c r="H868" s="74" t="s">
        <v>2392</v>
      </c>
    </row>
    <row r="869" spans="1:8" x14ac:dyDescent="0.2">
      <c r="A869" s="74" t="s">
        <v>2393</v>
      </c>
      <c r="B869" s="75">
        <v>885</v>
      </c>
      <c r="C869" s="76">
        <v>43497</v>
      </c>
      <c r="D869" s="74" t="s">
        <v>2394</v>
      </c>
      <c r="E869" s="74" t="s">
        <v>602</v>
      </c>
      <c r="F869" s="74" t="s">
        <v>115</v>
      </c>
      <c r="G869" s="76">
        <v>43517</v>
      </c>
      <c r="H869" s="74" t="s">
        <v>2395</v>
      </c>
    </row>
    <row r="870" spans="1:8" x14ac:dyDescent="0.2">
      <c r="A870" s="74" t="s">
        <v>2396</v>
      </c>
      <c r="B870" s="75">
        <v>886</v>
      </c>
      <c r="C870" s="76">
        <v>43497</v>
      </c>
      <c r="D870" s="74" t="s">
        <v>273</v>
      </c>
      <c r="E870" s="74"/>
      <c r="F870" s="74" t="s">
        <v>115</v>
      </c>
      <c r="G870" s="76">
        <v>43536</v>
      </c>
      <c r="H870" s="74" t="s">
        <v>2397</v>
      </c>
    </row>
    <row r="871" spans="1:8" x14ac:dyDescent="0.2">
      <c r="A871" s="74" t="s">
        <v>2398</v>
      </c>
      <c r="B871" s="75">
        <v>888</v>
      </c>
      <c r="C871" s="76">
        <v>43497</v>
      </c>
      <c r="D871" s="74" t="s">
        <v>143</v>
      </c>
      <c r="E871" s="74"/>
      <c r="F871" s="74" t="s">
        <v>115</v>
      </c>
      <c r="G871" s="76">
        <v>43509</v>
      </c>
      <c r="H871" s="74" t="s">
        <v>2399</v>
      </c>
    </row>
    <row r="872" spans="1:8" x14ac:dyDescent="0.2">
      <c r="A872" s="74" t="s">
        <v>2400</v>
      </c>
      <c r="B872" s="75">
        <v>889</v>
      </c>
      <c r="C872" s="76">
        <v>43497</v>
      </c>
      <c r="D872" s="74" t="s">
        <v>143</v>
      </c>
      <c r="E872" s="74"/>
      <c r="F872" s="74" t="s">
        <v>115</v>
      </c>
      <c r="G872" s="76">
        <v>43509</v>
      </c>
      <c r="H872" s="74" t="s">
        <v>2401</v>
      </c>
    </row>
    <row r="873" spans="1:8" x14ac:dyDescent="0.2">
      <c r="A873" s="74" t="s">
        <v>2402</v>
      </c>
      <c r="B873" s="75">
        <v>890</v>
      </c>
      <c r="C873" s="76">
        <v>43497</v>
      </c>
      <c r="D873" s="74" t="s">
        <v>143</v>
      </c>
      <c r="E873" s="74"/>
      <c r="F873" s="74" t="s">
        <v>115</v>
      </c>
      <c r="G873" s="76">
        <v>43518</v>
      </c>
      <c r="H873" s="74" t="s">
        <v>2403</v>
      </c>
    </row>
    <row r="874" spans="1:8" x14ac:dyDescent="0.2">
      <c r="A874" s="74" t="s">
        <v>2404</v>
      </c>
      <c r="B874" s="75">
        <v>891</v>
      </c>
      <c r="C874" s="76">
        <v>43497</v>
      </c>
      <c r="D874" s="74" t="s">
        <v>143</v>
      </c>
      <c r="E874" s="74"/>
      <c r="F874" s="74" t="s">
        <v>115</v>
      </c>
      <c r="G874" s="76">
        <v>43518</v>
      </c>
      <c r="H874" s="74" t="s">
        <v>2405</v>
      </c>
    </row>
    <row r="875" spans="1:8" x14ac:dyDescent="0.2">
      <c r="A875" s="74" t="s">
        <v>2406</v>
      </c>
      <c r="B875" s="75">
        <v>892</v>
      </c>
      <c r="C875" s="76">
        <v>43497</v>
      </c>
      <c r="D875" s="74" t="s">
        <v>143</v>
      </c>
      <c r="E875" s="74"/>
      <c r="F875" s="74" t="s">
        <v>115</v>
      </c>
      <c r="G875" s="76">
        <v>43518</v>
      </c>
      <c r="H875" s="74" t="s">
        <v>2407</v>
      </c>
    </row>
    <row r="876" spans="1:8" x14ac:dyDescent="0.2">
      <c r="A876" s="74" t="s">
        <v>2408</v>
      </c>
      <c r="B876" s="75">
        <v>893</v>
      </c>
      <c r="C876" s="76">
        <v>43497</v>
      </c>
      <c r="D876" s="74" t="s">
        <v>143</v>
      </c>
      <c r="E876" s="74"/>
      <c r="F876" s="74" t="s">
        <v>115</v>
      </c>
      <c r="G876" s="76">
        <v>43516</v>
      </c>
      <c r="H876" s="74" t="s">
        <v>2409</v>
      </c>
    </row>
    <row r="877" spans="1:8" x14ac:dyDescent="0.2">
      <c r="A877" s="74" t="s">
        <v>2410</v>
      </c>
      <c r="B877" s="75">
        <v>894</v>
      </c>
      <c r="C877" s="76">
        <v>43497</v>
      </c>
      <c r="D877" s="74" t="s">
        <v>143</v>
      </c>
      <c r="E877" s="74"/>
      <c r="F877" s="74" t="s">
        <v>115</v>
      </c>
      <c r="G877" s="76">
        <v>43516</v>
      </c>
      <c r="H877" s="74" t="s">
        <v>2411</v>
      </c>
    </row>
    <row r="878" spans="1:8" x14ac:dyDescent="0.2">
      <c r="A878" s="74" t="s">
        <v>2412</v>
      </c>
      <c r="B878" s="75">
        <v>895</v>
      </c>
      <c r="C878" s="76">
        <v>43497</v>
      </c>
      <c r="D878" s="74" t="s">
        <v>143</v>
      </c>
      <c r="E878" s="74"/>
      <c r="F878" s="74" t="s">
        <v>115</v>
      </c>
      <c r="G878" s="76">
        <v>43518</v>
      </c>
      <c r="H878" s="74" t="s">
        <v>2413</v>
      </c>
    </row>
    <row r="879" spans="1:8" x14ac:dyDescent="0.2">
      <c r="A879" s="74" t="s">
        <v>2414</v>
      </c>
      <c r="B879" s="75">
        <v>896</v>
      </c>
      <c r="C879" s="76">
        <v>43497</v>
      </c>
      <c r="D879" s="74" t="s">
        <v>2415</v>
      </c>
      <c r="E879" s="74" t="s">
        <v>2249</v>
      </c>
      <c r="F879" s="74" t="s">
        <v>115</v>
      </c>
      <c r="G879" s="76">
        <v>43511</v>
      </c>
      <c r="H879" s="74" t="s">
        <v>2416</v>
      </c>
    </row>
    <row r="880" spans="1:8" x14ac:dyDescent="0.2">
      <c r="A880" s="74" t="s">
        <v>2417</v>
      </c>
      <c r="B880" s="75">
        <v>897</v>
      </c>
      <c r="C880" s="76">
        <v>43497</v>
      </c>
      <c r="D880" s="74" t="s">
        <v>143</v>
      </c>
      <c r="E880" s="74"/>
      <c r="F880" s="74" t="s">
        <v>115</v>
      </c>
      <c r="G880" s="76">
        <v>43518</v>
      </c>
      <c r="H880" s="74" t="s">
        <v>2418</v>
      </c>
    </row>
    <row r="881" spans="1:8" x14ac:dyDescent="0.2">
      <c r="A881" s="74" t="s">
        <v>2419</v>
      </c>
      <c r="B881" s="75">
        <v>898</v>
      </c>
      <c r="C881" s="76">
        <v>43497</v>
      </c>
      <c r="D881" s="74" t="s">
        <v>2420</v>
      </c>
      <c r="E881" s="74" t="s">
        <v>2421</v>
      </c>
      <c r="F881" s="74" t="s">
        <v>115</v>
      </c>
      <c r="G881" s="76">
        <v>43578</v>
      </c>
      <c r="H881" s="74" t="s">
        <v>2422</v>
      </c>
    </row>
    <row r="882" spans="1:8" x14ac:dyDescent="0.2">
      <c r="A882" s="74" t="s">
        <v>2423</v>
      </c>
      <c r="B882" s="75">
        <v>899</v>
      </c>
      <c r="C882" s="76">
        <v>43497</v>
      </c>
      <c r="D882" s="74" t="s">
        <v>118</v>
      </c>
      <c r="E882" s="74" t="s">
        <v>2424</v>
      </c>
      <c r="F882" s="74" t="s">
        <v>115</v>
      </c>
      <c r="G882" s="76">
        <v>43508</v>
      </c>
      <c r="H882" s="74" t="s">
        <v>2425</v>
      </c>
    </row>
    <row r="883" spans="1:8" x14ac:dyDescent="0.2">
      <c r="A883" s="74" t="s">
        <v>2426</v>
      </c>
      <c r="B883" s="75">
        <v>900</v>
      </c>
      <c r="C883" s="76">
        <v>43497</v>
      </c>
      <c r="D883" s="74" t="s">
        <v>118</v>
      </c>
      <c r="E883" s="74"/>
      <c r="F883" s="74" t="s">
        <v>115</v>
      </c>
      <c r="G883" s="76">
        <v>43524</v>
      </c>
      <c r="H883" s="74" t="s">
        <v>2427</v>
      </c>
    </row>
    <row r="884" spans="1:8" x14ac:dyDescent="0.2">
      <c r="A884" s="74" t="s">
        <v>2428</v>
      </c>
      <c r="B884" s="75">
        <v>901</v>
      </c>
      <c r="C884" s="76">
        <v>43497</v>
      </c>
      <c r="D884" s="74" t="s">
        <v>118</v>
      </c>
      <c r="E884" s="74"/>
      <c r="F884" s="74" t="s">
        <v>115</v>
      </c>
      <c r="G884" s="76">
        <v>43517</v>
      </c>
      <c r="H884" s="74" t="s">
        <v>2429</v>
      </c>
    </row>
    <row r="885" spans="1:8" x14ac:dyDescent="0.2">
      <c r="A885" s="74" t="s">
        <v>2430</v>
      </c>
      <c r="B885" s="75">
        <v>902</v>
      </c>
      <c r="C885" s="76">
        <v>43497</v>
      </c>
      <c r="D885" s="74" t="s">
        <v>280</v>
      </c>
      <c r="E885" s="74" t="s">
        <v>2431</v>
      </c>
      <c r="F885" s="74" t="s">
        <v>115</v>
      </c>
      <c r="G885" s="76">
        <v>43550</v>
      </c>
      <c r="H885" s="74" t="s">
        <v>2432</v>
      </c>
    </row>
    <row r="886" spans="1:8" x14ac:dyDescent="0.2">
      <c r="A886" s="74" t="s">
        <v>2433</v>
      </c>
      <c r="B886" s="75">
        <v>903</v>
      </c>
      <c r="C886" s="76">
        <v>43497</v>
      </c>
      <c r="D886" s="74" t="s">
        <v>2434</v>
      </c>
      <c r="E886" s="74"/>
      <c r="F886" s="74" t="s">
        <v>115</v>
      </c>
      <c r="G886" s="76">
        <v>43509</v>
      </c>
      <c r="H886" s="74" t="s">
        <v>2435</v>
      </c>
    </row>
    <row r="887" spans="1:8" x14ac:dyDescent="0.2">
      <c r="A887" s="74" t="s">
        <v>2436</v>
      </c>
      <c r="B887" s="75">
        <v>904</v>
      </c>
      <c r="C887" s="76">
        <v>43497</v>
      </c>
      <c r="D887" s="74" t="s">
        <v>2437</v>
      </c>
      <c r="E887" s="74"/>
      <c r="F887" s="74" t="s">
        <v>115</v>
      </c>
      <c r="G887" s="76">
        <v>43521</v>
      </c>
      <c r="H887" s="74" t="s">
        <v>2438</v>
      </c>
    </row>
    <row r="888" spans="1:8" x14ac:dyDescent="0.2">
      <c r="A888" s="74" t="s">
        <v>2439</v>
      </c>
      <c r="B888" s="75">
        <v>905</v>
      </c>
      <c r="C888" s="76">
        <v>43497</v>
      </c>
      <c r="D888" s="74" t="s">
        <v>2440</v>
      </c>
      <c r="E888" s="74" t="s">
        <v>266</v>
      </c>
      <c r="F888" s="74" t="s">
        <v>115</v>
      </c>
      <c r="G888" s="76">
        <v>43521</v>
      </c>
      <c r="H888" s="74" t="s">
        <v>2441</v>
      </c>
    </row>
    <row r="889" spans="1:8" x14ac:dyDescent="0.2">
      <c r="A889" s="74" t="s">
        <v>2442</v>
      </c>
      <c r="B889" s="75">
        <v>906</v>
      </c>
      <c r="C889" s="76">
        <v>43497</v>
      </c>
      <c r="D889" s="74" t="s">
        <v>2440</v>
      </c>
      <c r="E889" s="74" t="s">
        <v>266</v>
      </c>
      <c r="F889" s="74" t="s">
        <v>115</v>
      </c>
      <c r="G889" s="76">
        <v>43553</v>
      </c>
      <c r="H889" s="74" t="s">
        <v>2443</v>
      </c>
    </row>
    <row r="890" spans="1:8" x14ac:dyDescent="0.2">
      <c r="A890" s="74" t="s">
        <v>2444</v>
      </c>
      <c r="B890" s="75">
        <v>907</v>
      </c>
      <c r="C890" s="76">
        <v>43497</v>
      </c>
      <c r="D890" s="74" t="s">
        <v>795</v>
      </c>
      <c r="E890" s="74"/>
      <c r="F890" s="74" t="s">
        <v>115</v>
      </c>
      <c r="G890" s="76">
        <v>43517</v>
      </c>
      <c r="H890" s="74" t="s">
        <v>2445</v>
      </c>
    </row>
    <row r="891" spans="1:8" x14ac:dyDescent="0.2">
      <c r="A891" s="74" t="s">
        <v>2446</v>
      </c>
      <c r="B891" s="75">
        <v>908</v>
      </c>
      <c r="C891" s="76">
        <v>43500</v>
      </c>
      <c r="D891" s="74" t="s">
        <v>165</v>
      </c>
      <c r="E891" s="74"/>
      <c r="F891" s="74" t="s">
        <v>115</v>
      </c>
      <c r="G891" s="76">
        <v>43516</v>
      </c>
      <c r="H891" s="74" t="s">
        <v>2447</v>
      </c>
    </row>
    <row r="892" spans="1:8" x14ac:dyDescent="0.2">
      <c r="A892" s="74" t="s">
        <v>2448</v>
      </c>
      <c r="B892" s="75">
        <v>909</v>
      </c>
      <c r="C892" s="76">
        <v>43500</v>
      </c>
      <c r="D892" s="74" t="s">
        <v>118</v>
      </c>
      <c r="E892" s="74" t="s">
        <v>2449</v>
      </c>
      <c r="F892" s="74" t="s">
        <v>115</v>
      </c>
      <c r="G892" s="76">
        <v>43551</v>
      </c>
      <c r="H892" s="74" t="s">
        <v>2450</v>
      </c>
    </row>
    <row r="893" spans="1:8" x14ac:dyDescent="0.2">
      <c r="A893" s="74" t="s">
        <v>2451</v>
      </c>
      <c r="B893" s="75">
        <v>910</v>
      </c>
      <c r="C893" s="76">
        <v>43500</v>
      </c>
      <c r="D893" s="74" t="s">
        <v>2452</v>
      </c>
      <c r="E893" s="74" t="s">
        <v>266</v>
      </c>
      <c r="F893" s="74" t="s">
        <v>115</v>
      </c>
      <c r="G893" s="76">
        <v>43518</v>
      </c>
      <c r="H893" s="74" t="s">
        <v>2453</v>
      </c>
    </row>
    <row r="894" spans="1:8" x14ac:dyDescent="0.2">
      <c r="A894" s="74" t="s">
        <v>2454</v>
      </c>
      <c r="B894" s="75">
        <v>911</v>
      </c>
      <c r="C894" s="76">
        <v>43500</v>
      </c>
      <c r="D894" s="74" t="s">
        <v>2455</v>
      </c>
      <c r="E894" s="74" t="s">
        <v>132</v>
      </c>
      <c r="F894" s="74" t="s">
        <v>115</v>
      </c>
      <c r="G894" s="76">
        <v>43515</v>
      </c>
      <c r="H894" s="74" t="s">
        <v>2456</v>
      </c>
    </row>
    <row r="895" spans="1:8" x14ac:dyDescent="0.2">
      <c r="A895" s="74" t="s">
        <v>2457</v>
      </c>
      <c r="B895" s="75">
        <v>912</v>
      </c>
      <c r="C895" s="76">
        <v>43500</v>
      </c>
      <c r="D895" s="74" t="s">
        <v>2458</v>
      </c>
      <c r="E895" s="74" t="s">
        <v>707</v>
      </c>
      <c r="F895" s="74" t="s">
        <v>115</v>
      </c>
      <c r="G895" s="76">
        <v>43521</v>
      </c>
      <c r="H895" s="74" t="s">
        <v>2459</v>
      </c>
    </row>
    <row r="896" spans="1:8" x14ac:dyDescent="0.2">
      <c r="A896" s="74" t="s">
        <v>2460</v>
      </c>
      <c r="B896" s="75">
        <v>913</v>
      </c>
      <c r="C896" s="76">
        <v>43500</v>
      </c>
      <c r="D896" s="74" t="s">
        <v>2461</v>
      </c>
      <c r="E896" s="74" t="s">
        <v>707</v>
      </c>
      <c r="F896" s="74" t="s">
        <v>115</v>
      </c>
      <c r="G896" s="76">
        <v>43524</v>
      </c>
      <c r="H896" s="74" t="s">
        <v>2462</v>
      </c>
    </row>
    <row r="897" spans="1:8" x14ac:dyDescent="0.2">
      <c r="A897" s="74" t="s">
        <v>2463</v>
      </c>
      <c r="B897" s="75">
        <v>914</v>
      </c>
      <c r="C897" s="76">
        <v>43500</v>
      </c>
      <c r="D897" s="74" t="s">
        <v>2464</v>
      </c>
      <c r="E897" s="74" t="s">
        <v>132</v>
      </c>
      <c r="F897" s="74" t="s">
        <v>115</v>
      </c>
      <c r="G897" s="76">
        <v>43556</v>
      </c>
      <c r="H897" s="74" t="s">
        <v>2465</v>
      </c>
    </row>
    <row r="898" spans="1:8" x14ac:dyDescent="0.2">
      <c r="A898" s="74" t="s">
        <v>2466</v>
      </c>
      <c r="B898" s="75">
        <v>915</v>
      </c>
      <c r="C898" s="76">
        <v>43500</v>
      </c>
      <c r="D898" s="74" t="s">
        <v>2467</v>
      </c>
      <c r="E898" s="74" t="s">
        <v>132</v>
      </c>
      <c r="F898" s="74" t="s">
        <v>115</v>
      </c>
      <c r="G898" s="76">
        <v>43556</v>
      </c>
      <c r="H898" s="74" t="s">
        <v>2468</v>
      </c>
    </row>
    <row r="899" spans="1:8" x14ac:dyDescent="0.2">
      <c r="A899" s="74" t="s">
        <v>2469</v>
      </c>
      <c r="B899" s="75">
        <v>916</v>
      </c>
      <c r="C899" s="76">
        <v>43500</v>
      </c>
      <c r="D899" s="74" t="s">
        <v>2470</v>
      </c>
      <c r="E899" s="74" t="s">
        <v>707</v>
      </c>
      <c r="F899" s="74" t="s">
        <v>115</v>
      </c>
      <c r="G899" s="76">
        <v>43571</v>
      </c>
      <c r="H899" s="74" t="s">
        <v>2471</v>
      </c>
    </row>
    <row r="900" spans="1:8" x14ac:dyDescent="0.2">
      <c r="A900" s="74" t="s">
        <v>2472</v>
      </c>
      <c r="B900" s="75">
        <v>917</v>
      </c>
      <c r="C900" s="76">
        <v>43500</v>
      </c>
      <c r="D900" s="74" t="s">
        <v>2473</v>
      </c>
      <c r="E900" s="74" t="s">
        <v>132</v>
      </c>
      <c r="F900" s="74" t="s">
        <v>115</v>
      </c>
      <c r="G900" s="76">
        <v>43593</v>
      </c>
      <c r="H900" s="74" t="s">
        <v>2474</v>
      </c>
    </row>
    <row r="901" spans="1:8" x14ac:dyDescent="0.2">
      <c r="A901" s="74" t="s">
        <v>2475</v>
      </c>
      <c r="B901" s="75">
        <v>919</v>
      </c>
      <c r="C901" s="76">
        <v>43500</v>
      </c>
      <c r="D901" s="74" t="s">
        <v>2476</v>
      </c>
      <c r="E901" s="74" t="s">
        <v>132</v>
      </c>
      <c r="F901" s="74" t="s">
        <v>115</v>
      </c>
      <c r="G901" s="76">
        <v>43571</v>
      </c>
      <c r="H901" s="74" t="s">
        <v>2477</v>
      </c>
    </row>
    <row r="902" spans="1:8" x14ac:dyDescent="0.2">
      <c r="A902" s="74" t="s">
        <v>2478</v>
      </c>
      <c r="B902" s="75">
        <v>920</v>
      </c>
      <c r="C902" s="76">
        <v>43500</v>
      </c>
      <c r="D902" s="74" t="s">
        <v>2479</v>
      </c>
      <c r="E902" s="74" t="s">
        <v>132</v>
      </c>
      <c r="F902" s="74" t="s">
        <v>115</v>
      </c>
      <c r="G902" s="76">
        <v>43608</v>
      </c>
      <c r="H902" s="74" t="s">
        <v>2480</v>
      </c>
    </row>
    <row r="903" spans="1:8" x14ac:dyDescent="0.2">
      <c r="A903" s="74" t="s">
        <v>2481</v>
      </c>
      <c r="B903" s="75">
        <v>921</v>
      </c>
      <c r="C903" s="76">
        <v>43500</v>
      </c>
      <c r="D903" s="74" t="s">
        <v>2482</v>
      </c>
      <c r="E903" s="74" t="s">
        <v>707</v>
      </c>
      <c r="F903" s="74" t="s">
        <v>115</v>
      </c>
      <c r="G903" s="76">
        <v>43571</v>
      </c>
      <c r="H903" s="74" t="s">
        <v>2483</v>
      </c>
    </row>
    <row r="904" spans="1:8" x14ac:dyDescent="0.2">
      <c r="A904" s="74" t="s">
        <v>2484</v>
      </c>
      <c r="B904" s="75">
        <v>922</v>
      </c>
      <c r="C904" s="76">
        <v>43500</v>
      </c>
      <c r="D904" s="74" t="s">
        <v>2485</v>
      </c>
      <c r="E904" s="74" t="s">
        <v>707</v>
      </c>
      <c r="F904" s="74" t="s">
        <v>115</v>
      </c>
      <c r="G904" s="76">
        <v>43529</v>
      </c>
      <c r="H904" s="74" t="s">
        <v>2486</v>
      </c>
    </row>
    <row r="905" spans="1:8" x14ac:dyDescent="0.2">
      <c r="A905" s="74" t="s">
        <v>2487</v>
      </c>
      <c r="B905" s="75">
        <v>923</v>
      </c>
      <c r="C905" s="76">
        <v>43500</v>
      </c>
      <c r="D905" s="74" t="s">
        <v>2488</v>
      </c>
      <c r="E905" s="74" t="s">
        <v>132</v>
      </c>
      <c r="F905" s="74" t="s">
        <v>115</v>
      </c>
      <c r="G905" s="76">
        <v>43537</v>
      </c>
      <c r="H905" s="74" t="s">
        <v>2489</v>
      </c>
    </row>
    <row r="906" spans="1:8" x14ac:dyDescent="0.2">
      <c r="A906" s="74" t="s">
        <v>2490</v>
      </c>
      <c r="B906" s="75">
        <v>924</v>
      </c>
      <c r="C906" s="76">
        <v>43500</v>
      </c>
      <c r="D906" s="74" t="s">
        <v>2491</v>
      </c>
      <c r="E906" s="74" t="s">
        <v>132</v>
      </c>
      <c r="F906" s="74" t="s">
        <v>115</v>
      </c>
      <c r="G906" s="76">
        <v>43522</v>
      </c>
      <c r="H906" s="74" t="s">
        <v>2492</v>
      </c>
    </row>
    <row r="907" spans="1:8" x14ac:dyDescent="0.2">
      <c r="A907" s="74" t="s">
        <v>2493</v>
      </c>
      <c r="B907" s="75">
        <v>925</v>
      </c>
      <c r="C907" s="76">
        <v>43500</v>
      </c>
      <c r="D907" s="74" t="s">
        <v>2494</v>
      </c>
      <c r="E907" s="74" t="s">
        <v>707</v>
      </c>
      <c r="F907" s="74" t="s">
        <v>115</v>
      </c>
      <c r="G907" s="76">
        <v>43529</v>
      </c>
      <c r="H907" s="74" t="s">
        <v>2495</v>
      </c>
    </row>
    <row r="908" spans="1:8" x14ac:dyDescent="0.2">
      <c r="A908" s="74" t="s">
        <v>2496</v>
      </c>
      <c r="B908" s="75">
        <v>926</v>
      </c>
      <c r="C908" s="76">
        <v>43500</v>
      </c>
      <c r="D908" s="74" t="s">
        <v>118</v>
      </c>
      <c r="E908" s="74"/>
      <c r="F908" s="74" t="s">
        <v>115</v>
      </c>
      <c r="G908" s="76">
        <v>43517</v>
      </c>
      <c r="H908" s="74" t="s">
        <v>2497</v>
      </c>
    </row>
    <row r="909" spans="1:8" x14ac:dyDescent="0.2">
      <c r="A909" s="74" t="s">
        <v>2498</v>
      </c>
      <c r="B909" s="75">
        <v>927</v>
      </c>
      <c r="C909" s="76">
        <v>43500</v>
      </c>
      <c r="D909" s="74" t="s">
        <v>2499</v>
      </c>
      <c r="E909" s="74" t="s">
        <v>132</v>
      </c>
      <c r="F909" s="74" t="s">
        <v>115</v>
      </c>
      <c r="G909" s="76">
        <v>43529</v>
      </c>
      <c r="H909" s="74" t="s">
        <v>2500</v>
      </c>
    </row>
    <row r="910" spans="1:8" x14ac:dyDescent="0.2">
      <c r="A910" s="74" t="s">
        <v>2501</v>
      </c>
      <c r="B910" s="75">
        <v>928</v>
      </c>
      <c r="C910" s="76">
        <v>43500</v>
      </c>
      <c r="D910" s="74" t="s">
        <v>2502</v>
      </c>
      <c r="E910" s="74" t="s">
        <v>2424</v>
      </c>
      <c r="F910" s="74" t="s">
        <v>115</v>
      </c>
      <c r="G910" s="76">
        <v>43516</v>
      </c>
      <c r="H910" s="74" t="s">
        <v>2503</v>
      </c>
    </row>
    <row r="911" spans="1:8" x14ac:dyDescent="0.2">
      <c r="A911" s="74" t="s">
        <v>2504</v>
      </c>
      <c r="B911" s="75">
        <v>929</v>
      </c>
      <c r="C911" s="76">
        <v>43500</v>
      </c>
      <c r="D911" s="74" t="s">
        <v>2505</v>
      </c>
      <c r="E911" s="74" t="s">
        <v>285</v>
      </c>
      <c r="F911" s="74" t="s">
        <v>115</v>
      </c>
      <c r="G911" s="76">
        <v>43521</v>
      </c>
      <c r="H911" s="74" t="s">
        <v>2506</v>
      </c>
    </row>
    <row r="912" spans="1:8" x14ac:dyDescent="0.2">
      <c r="A912" s="74" t="s">
        <v>2507</v>
      </c>
      <c r="B912" s="75">
        <v>930</v>
      </c>
      <c r="C912" s="76">
        <v>43500</v>
      </c>
      <c r="D912" s="74" t="s">
        <v>118</v>
      </c>
      <c r="E912" s="74" t="s">
        <v>2249</v>
      </c>
      <c r="F912" s="74" t="s">
        <v>115</v>
      </c>
      <c r="G912" s="76">
        <v>43509</v>
      </c>
      <c r="H912" s="74" t="s">
        <v>2508</v>
      </c>
    </row>
    <row r="913" spans="1:8" x14ac:dyDescent="0.2">
      <c r="A913" s="74" t="s">
        <v>2509</v>
      </c>
      <c r="B913" s="75">
        <v>931</v>
      </c>
      <c r="C913" s="76">
        <v>43500</v>
      </c>
      <c r="D913" s="74" t="s">
        <v>118</v>
      </c>
      <c r="E913" s="74" t="s">
        <v>2249</v>
      </c>
      <c r="F913" s="74" t="s">
        <v>115</v>
      </c>
      <c r="G913" s="76">
        <v>43504</v>
      </c>
      <c r="H913" s="74" t="s">
        <v>2510</v>
      </c>
    </row>
    <row r="914" spans="1:8" x14ac:dyDescent="0.2">
      <c r="A914" s="74" t="s">
        <v>2511</v>
      </c>
      <c r="B914" s="75">
        <v>932</v>
      </c>
      <c r="C914" s="76">
        <v>43500</v>
      </c>
      <c r="D914" s="74" t="s">
        <v>2512</v>
      </c>
      <c r="E914" s="74" t="s">
        <v>2513</v>
      </c>
      <c r="F914" s="74" t="s">
        <v>115</v>
      </c>
      <c r="G914" s="76">
        <v>43525</v>
      </c>
      <c r="H914" s="74" t="s">
        <v>2514</v>
      </c>
    </row>
    <row r="915" spans="1:8" x14ac:dyDescent="0.2">
      <c r="A915" s="74" t="s">
        <v>2515</v>
      </c>
      <c r="B915" s="75">
        <v>933</v>
      </c>
      <c r="C915" s="76">
        <v>43500</v>
      </c>
      <c r="D915" s="74" t="s">
        <v>2512</v>
      </c>
      <c r="E915" s="74" t="s">
        <v>2513</v>
      </c>
      <c r="F915" s="74" t="s">
        <v>115</v>
      </c>
      <c r="G915" s="76">
        <v>43528</v>
      </c>
      <c r="H915" s="74" t="s">
        <v>2516</v>
      </c>
    </row>
    <row r="916" spans="1:8" x14ac:dyDescent="0.2">
      <c r="A916" s="74" t="s">
        <v>2517</v>
      </c>
      <c r="B916" s="75">
        <v>934</v>
      </c>
      <c r="C916" s="76">
        <v>43500</v>
      </c>
      <c r="D916" s="74" t="s">
        <v>2518</v>
      </c>
      <c r="E916" s="74"/>
      <c r="F916" s="74" t="s">
        <v>115</v>
      </c>
      <c r="G916" s="76">
        <v>43511</v>
      </c>
      <c r="H916" s="74" t="s">
        <v>2519</v>
      </c>
    </row>
    <row r="917" spans="1:8" x14ac:dyDescent="0.2">
      <c r="A917" s="74" t="s">
        <v>2520</v>
      </c>
      <c r="B917" s="75">
        <v>935</v>
      </c>
      <c r="C917" s="76">
        <v>43500</v>
      </c>
      <c r="D917" s="74" t="s">
        <v>2521</v>
      </c>
      <c r="E917" s="74"/>
      <c r="F917" s="74" t="s">
        <v>115</v>
      </c>
      <c r="G917" s="76">
        <v>43517</v>
      </c>
      <c r="H917" s="74" t="s">
        <v>2522</v>
      </c>
    </row>
    <row r="918" spans="1:8" x14ac:dyDescent="0.2">
      <c r="A918" s="74" t="s">
        <v>2523</v>
      </c>
      <c r="B918" s="75">
        <v>936</v>
      </c>
      <c r="C918" s="76">
        <v>43500</v>
      </c>
      <c r="D918" s="74" t="s">
        <v>273</v>
      </c>
      <c r="E918" s="74"/>
      <c r="F918" s="74" t="s">
        <v>115</v>
      </c>
      <c r="G918" s="76">
        <v>43519</v>
      </c>
      <c r="H918" s="74" t="s">
        <v>2524</v>
      </c>
    </row>
    <row r="919" spans="1:8" x14ac:dyDescent="0.2">
      <c r="A919" s="74" t="s">
        <v>2525</v>
      </c>
      <c r="B919" s="75">
        <v>937</v>
      </c>
      <c r="C919" s="76">
        <v>43500</v>
      </c>
      <c r="D919" s="74" t="s">
        <v>273</v>
      </c>
      <c r="E919" s="74" t="s">
        <v>2526</v>
      </c>
      <c r="F919" s="74" t="s">
        <v>115</v>
      </c>
      <c r="G919" s="76">
        <v>43508</v>
      </c>
      <c r="H919" s="74" t="s">
        <v>2527</v>
      </c>
    </row>
    <row r="920" spans="1:8" x14ac:dyDescent="0.2">
      <c r="A920" s="74" t="s">
        <v>2528</v>
      </c>
      <c r="B920" s="75">
        <v>938</v>
      </c>
      <c r="C920" s="76">
        <v>43500</v>
      </c>
      <c r="D920" s="74" t="s">
        <v>2529</v>
      </c>
      <c r="E920" s="74" t="s">
        <v>2530</v>
      </c>
      <c r="F920" s="74" t="s">
        <v>115</v>
      </c>
      <c r="G920" s="76">
        <v>43592</v>
      </c>
      <c r="H920" s="74" t="s">
        <v>2531</v>
      </c>
    </row>
    <row r="921" spans="1:8" x14ac:dyDescent="0.2">
      <c r="A921" s="74" t="s">
        <v>2532</v>
      </c>
      <c r="B921" s="75">
        <v>939</v>
      </c>
      <c r="C921" s="76">
        <v>43500</v>
      </c>
      <c r="D921" s="74" t="s">
        <v>2533</v>
      </c>
      <c r="E921" s="74"/>
      <c r="F921" s="74" t="s">
        <v>115</v>
      </c>
      <c r="G921" s="76">
        <v>43516</v>
      </c>
      <c r="H921" s="74" t="s">
        <v>2534</v>
      </c>
    </row>
    <row r="922" spans="1:8" x14ac:dyDescent="0.2">
      <c r="A922" s="74" t="s">
        <v>2535</v>
      </c>
      <c r="B922" s="75">
        <v>940</v>
      </c>
      <c r="C922" s="76">
        <v>43500</v>
      </c>
      <c r="D922" s="74" t="s">
        <v>2536</v>
      </c>
      <c r="E922" s="74" t="s">
        <v>153</v>
      </c>
      <c r="F922" s="74" t="s">
        <v>115</v>
      </c>
      <c r="G922" s="76">
        <v>43517</v>
      </c>
      <c r="H922" s="74" t="s">
        <v>2537</v>
      </c>
    </row>
    <row r="923" spans="1:8" x14ac:dyDescent="0.2">
      <c r="A923" s="74" t="s">
        <v>2538</v>
      </c>
      <c r="B923" s="75">
        <v>941</v>
      </c>
      <c r="C923" s="76">
        <v>43500</v>
      </c>
      <c r="D923" s="74" t="s">
        <v>2539</v>
      </c>
      <c r="E923" s="74" t="s">
        <v>153</v>
      </c>
      <c r="F923" s="74" t="s">
        <v>115</v>
      </c>
      <c r="G923" s="76">
        <v>43519</v>
      </c>
      <c r="H923" s="74" t="s">
        <v>2540</v>
      </c>
    </row>
    <row r="924" spans="1:8" x14ac:dyDescent="0.2">
      <c r="A924" s="74" t="s">
        <v>2541</v>
      </c>
      <c r="B924" s="75">
        <v>942</v>
      </c>
      <c r="C924" s="76">
        <v>43500</v>
      </c>
      <c r="D924" s="74" t="s">
        <v>407</v>
      </c>
      <c r="E924" s="74" t="s">
        <v>703</v>
      </c>
      <c r="F924" s="74" t="s">
        <v>115</v>
      </c>
      <c r="G924" s="76">
        <v>43518</v>
      </c>
      <c r="H924" s="74" t="s">
        <v>2542</v>
      </c>
    </row>
    <row r="925" spans="1:8" x14ac:dyDescent="0.2">
      <c r="A925" s="74" t="s">
        <v>2543</v>
      </c>
      <c r="B925" s="75">
        <v>943</v>
      </c>
      <c r="C925" s="76">
        <v>43500</v>
      </c>
      <c r="D925" s="74" t="s">
        <v>2544</v>
      </c>
      <c r="E925" s="74" t="s">
        <v>2545</v>
      </c>
      <c r="F925" s="74" t="s">
        <v>115</v>
      </c>
      <c r="G925" s="76">
        <v>43507</v>
      </c>
      <c r="H925" s="74" t="s">
        <v>2546</v>
      </c>
    </row>
    <row r="926" spans="1:8" x14ac:dyDescent="0.2">
      <c r="A926" s="74" t="s">
        <v>2547</v>
      </c>
      <c r="B926" s="75">
        <v>944</v>
      </c>
      <c r="C926" s="76">
        <v>43500</v>
      </c>
      <c r="D926" s="74" t="s">
        <v>143</v>
      </c>
      <c r="E926" s="74"/>
      <c r="F926" s="74" t="s">
        <v>115</v>
      </c>
      <c r="G926" s="76">
        <v>43509</v>
      </c>
      <c r="H926" s="74" t="s">
        <v>2548</v>
      </c>
    </row>
    <row r="927" spans="1:8" x14ac:dyDescent="0.2">
      <c r="A927" s="74" t="s">
        <v>2549</v>
      </c>
      <c r="B927" s="75">
        <v>945</v>
      </c>
      <c r="C927" s="76">
        <v>43500</v>
      </c>
      <c r="D927" s="74" t="s">
        <v>143</v>
      </c>
      <c r="E927" s="74"/>
      <c r="F927" s="74" t="s">
        <v>115</v>
      </c>
      <c r="G927" s="76">
        <v>43509</v>
      </c>
      <c r="H927" s="74" t="s">
        <v>2550</v>
      </c>
    </row>
    <row r="928" spans="1:8" x14ac:dyDescent="0.2">
      <c r="A928" s="74" t="s">
        <v>2551</v>
      </c>
      <c r="B928" s="75">
        <v>946</v>
      </c>
      <c r="C928" s="76">
        <v>43500</v>
      </c>
      <c r="D928" s="74" t="s">
        <v>143</v>
      </c>
      <c r="E928" s="74"/>
      <c r="F928" s="74" t="s">
        <v>115</v>
      </c>
      <c r="G928" s="76">
        <v>43509</v>
      </c>
      <c r="H928" s="74" t="s">
        <v>2552</v>
      </c>
    </row>
    <row r="929" spans="1:8" x14ac:dyDescent="0.2">
      <c r="A929" s="74" t="s">
        <v>2553</v>
      </c>
      <c r="B929" s="75">
        <v>947</v>
      </c>
      <c r="C929" s="76">
        <v>43500</v>
      </c>
      <c r="D929" s="74" t="s">
        <v>143</v>
      </c>
      <c r="E929" s="74"/>
      <c r="F929" s="74" t="s">
        <v>115</v>
      </c>
      <c r="G929" s="76">
        <v>43509</v>
      </c>
      <c r="H929" s="74" t="s">
        <v>2554</v>
      </c>
    </row>
    <row r="930" spans="1:8" x14ac:dyDescent="0.2">
      <c r="A930" s="74" t="s">
        <v>2555</v>
      </c>
      <c r="B930" s="75">
        <v>948</v>
      </c>
      <c r="C930" s="76">
        <v>43500</v>
      </c>
      <c r="D930" s="74" t="s">
        <v>143</v>
      </c>
      <c r="E930" s="74"/>
      <c r="F930" s="74" t="s">
        <v>115</v>
      </c>
      <c r="G930" s="76">
        <v>43509</v>
      </c>
      <c r="H930" s="74" t="s">
        <v>2556</v>
      </c>
    </row>
    <row r="931" spans="1:8" x14ac:dyDescent="0.2">
      <c r="A931" s="74" t="s">
        <v>2557</v>
      </c>
      <c r="B931" s="75">
        <v>949</v>
      </c>
      <c r="C931" s="76">
        <v>43500</v>
      </c>
      <c r="D931" s="74" t="s">
        <v>143</v>
      </c>
      <c r="E931" s="74"/>
      <c r="F931" s="74" t="s">
        <v>115</v>
      </c>
      <c r="G931" s="76">
        <v>43509</v>
      </c>
      <c r="H931" s="74" t="s">
        <v>2558</v>
      </c>
    </row>
    <row r="932" spans="1:8" x14ac:dyDescent="0.2">
      <c r="A932" s="74" t="s">
        <v>2559</v>
      </c>
      <c r="B932" s="75">
        <v>950</v>
      </c>
      <c r="C932" s="76">
        <v>43500</v>
      </c>
      <c r="D932" s="74" t="s">
        <v>143</v>
      </c>
      <c r="E932" s="74"/>
      <c r="F932" s="74" t="s">
        <v>115</v>
      </c>
      <c r="G932" s="76">
        <v>43509</v>
      </c>
      <c r="H932" s="74" t="s">
        <v>2560</v>
      </c>
    </row>
    <row r="933" spans="1:8" x14ac:dyDescent="0.2">
      <c r="A933" s="74" t="s">
        <v>2561</v>
      </c>
      <c r="B933" s="75">
        <v>951</v>
      </c>
      <c r="C933" s="76">
        <v>43500</v>
      </c>
      <c r="D933" s="74" t="s">
        <v>315</v>
      </c>
      <c r="E933" s="74"/>
      <c r="F933" s="74" t="s">
        <v>115</v>
      </c>
      <c r="G933" s="76">
        <v>43509</v>
      </c>
      <c r="H933" s="74" t="s">
        <v>2562</v>
      </c>
    </row>
    <row r="934" spans="1:8" x14ac:dyDescent="0.2">
      <c r="A934" s="74" t="s">
        <v>2563</v>
      </c>
      <c r="B934" s="75">
        <v>952</v>
      </c>
      <c r="C934" s="76">
        <v>43500</v>
      </c>
      <c r="D934" s="74" t="s">
        <v>156</v>
      </c>
      <c r="E934" s="74"/>
      <c r="F934" s="74" t="s">
        <v>115</v>
      </c>
      <c r="G934" s="76">
        <v>43509</v>
      </c>
      <c r="H934" s="74" t="s">
        <v>2564</v>
      </c>
    </row>
    <row r="935" spans="1:8" x14ac:dyDescent="0.2">
      <c r="A935" s="74" t="s">
        <v>2565</v>
      </c>
      <c r="B935" s="75">
        <v>953</v>
      </c>
      <c r="C935" s="76">
        <v>43500</v>
      </c>
      <c r="D935" s="74" t="s">
        <v>315</v>
      </c>
      <c r="E935" s="74"/>
      <c r="F935" s="74" t="s">
        <v>115</v>
      </c>
      <c r="G935" s="76">
        <v>43509</v>
      </c>
      <c r="H935" s="74" t="s">
        <v>2566</v>
      </c>
    </row>
    <row r="936" spans="1:8" x14ac:dyDescent="0.2">
      <c r="A936" s="74" t="s">
        <v>2567</v>
      </c>
      <c r="B936" s="75">
        <v>954</v>
      </c>
      <c r="C936" s="76">
        <v>43500</v>
      </c>
      <c r="D936" s="74" t="s">
        <v>315</v>
      </c>
      <c r="E936" s="74"/>
      <c r="F936" s="74" t="s">
        <v>115</v>
      </c>
      <c r="G936" s="76">
        <v>43509</v>
      </c>
      <c r="H936" s="74" t="s">
        <v>2568</v>
      </c>
    </row>
    <row r="937" spans="1:8" x14ac:dyDescent="0.2">
      <c r="A937" s="74" t="s">
        <v>2569</v>
      </c>
      <c r="B937" s="75">
        <v>955</v>
      </c>
      <c r="C937" s="76">
        <v>43500</v>
      </c>
      <c r="D937" s="74" t="s">
        <v>315</v>
      </c>
      <c r="E937" s="74"/>
      <c r="F937" s="74" t="s">
        <v>115</v>
      </c>
      <c r="G937" s="76">
        <v>43509</v>
      </c>
      <c r="H937" s="74" t="s">
        <v>2570</v>
      </c>
    </row>
    <row r="938" spans="1:8" x14ac:dyDescent="0.2">
      <c r="A938" s="74" t="s">
        <v>2571</v>
      </c>
      <c r="B938" s="75">
        <v>956</v>
      </c>
      <c r="C938" s="76">
        <v>43500</v>
      </c>
      <c r="D938" s="74" t="s">
        <v>315</v>
      </c>
      <c r="E938" s="74"/>
      <c r="F938" s="74" t="s">
        <v>115</v>
      </c>
      <c r="G938" s="76">
        <v>43630</v>
      </c>
      <c r="H938" s="74" t="s">
        <v>2572</v>
      </c>
    </row>
    <row r="939" spans="1:8" x14ac:dyDescent="0.2">
      <c r="A939" s="74" t="s">
        <v>2573</v>
      </c>
      <c r="B939" s="75">
        <v>957</v>
      </c>
      <c r="C939" s="76">
        <v>43500</v>
      </c>
      <c r="D939" s="74" t="s">
        <v>2574</v>
      </c>
      <c r="E939" s="74"/>
      <c r="F939" s="74" t="s">
        <v>115</v>
      </c>
      <c r="G939" s="76">
        <v>43518</v>
      </c>
      <c r="H939" s="74" t="s">
        <v>2575</v>
      </c>
    </row>
    <row r="940" spans="1:8" x14ac:dyDescent="0.2">
      <c r="A940" s="74" t="s">
        <v>2576</v>
      </c>
      <c r="B940" s="75">
        <v>958</v>
      </c>
      <c r="C940" s="76">
        <v>43500</v>
      </c>
      <c r="D940" s="74" t="s">
        <v>315</v>
      </c>
      <c r="E940" s="74"/>
      <c r="F940" s="74" t="s">
        <v>115</v>
      </c>
      <c r="G940" s="76">
        <v>43509</v>
      </c>
      <c r="H940" s="74" t="s">
        <v>2577</v>
      </c>
    </row>
    <row r="941" spans="1:8" x14ac:dyDescent="0.2">
      <c r="A941" s="74" t="s">
        <v>2578</v>
      </c>
      <c r="B941" s="75">
        <v>959</v>
      </c>
      <c r="C941" s="76">
        <v>43500</v>
      </c>
      <c r="D941" s="74" t="s">
        <v>315</v>
      </c>
      <c r="E941" s="74"/>
      <c r="F941" s="74" t="s">
        <v>115</v>
      </c>
      <c r="G941" s="76">
        <v>43509</v>
      </c>
      <c r="H941" s="74" t="s">
        <v>2579</v>
      </c>
    </row>
    <row r="942" spans="1:8" x14ac:dyDescent="0.2">
      <c r="A942" s="74" t="s">
        <v>2580</v>
      </c>
      <c r="B942" s="75">
        <v>960</v>
      </c>
      <c r="C942" s="76">
        <v>43500</v>
      </c>
      <c r="D942" s="74" t="s">
        <v>315</v>
      </c>
      <c r="E942" s="74"/>
      <c r="F942" s="74" t="s">
        <v>115</v>
      </c>
      <c r="G942" s="76">
        <v>43510</v>
      </c>
      <c r="H942" s="74" t="s">
        <v>2581</v>
      </c>
    </row>
    <row r="943" spans="1:8" x14ac:dyDescent="0.2">
      <c r="A943" s="74" t="s">
        <v>2582</v>
      </c>
      <c r="B943" s="75">
        <v>961</v>
      </c>
      <c r="C943" s="76">
        <v>43500</v>
      </c>
      <c r="D943" s="74" t="s">
        <v>315</v>
      </c>
      <c r="E943" s="74"/>
      <c r="F943" s="74" t="s">
        <v>115</v>
      </c>
      <c r="G943" s="76">
        <v>43510</v>
      </c>
      <c r="H943" s="74" t="s">
        <v>2583</v>
      </c>
    </row>
    <row r="944" spans="1:8" x14ac:dyDescent="0.2">
      <c r="A944" s="74" t="s">
        <v>2584</v>
      </c>
      <c r="B944" s="75">
        <v>962</v>
      </c>
      <c r="C944" s="76">
        <v>43500</v>
      </c>
      <c r="D944" s="74" t="s">
        <v>315</v>
      </c>
      <c r="E944" s="74"/>
      <c r="F944" s="74" t="s">
        <v>115</v>
      </c>
      <c r="G944" s="76">
        <v>43514</v>
      </c>
      <c r="H944" s="74" t="s">
        <v>2585</v>
      </c>
    </row>
    <row r="945" spans="1:8" x14ac:dyDescent="0.2">
      <c r="A945" s="74" t="s">
        <v>2586</v>
      </c>
      <c r="B945" s="75">
        <v>963</v>
      </c>
      <c r="C945" s="76">
        <v>43500</v>
      </c>
      <c r="D945" s="74" t="s">
        <v>273</v>
      </c>
      <c r="E945" s="74" t="s">
        <v>2587</v>
      </c>
      <c r="F945" s="74" t="s">
        <v>115</v>
      </c>
      <c r="G945" s="76">
        <v>43514</v>
      </c>
      <c r="H945" s="74" t="s">
        <v>2588</v>
      </c>
    </row>
    <row r="946" spans="1:8" x14ac:dyDescent="0.2">
      <c r="A946" s="74" t="s">
        <v>2589</v>
      </c>
      <c r="B946" s="75">
        <v>964</v>
      </c>
      <c r="C946" s="76">
        <v>43500</v>
      </c>
      <c r="D946" s="74" t="s">
        <v>273</v>
      </c>
      <c r="E946" s="74"/>
      <c r="F946" s="74" t="s">
        <v>115</v>
      </c>
      <c r="G946" s="76">
        <v>43529</v>
      </c>
      <c r="H946" s="74" t="s">
        <v>2590</v>
      </c>
    </row>
    <row r="947" spans="1:8" x14ac:dyDescent="0.2">
      <c r="A947" s="74" t="s">
        <v>2591</v>
      </c>
      <c r="B947" s="75">
        <v>965</v>
      </c>
      <c r="C947" s="76">
        <v>43500</v>
      </c>
      <c r="D947" s="74" t="s">
        <v>2592</v>
      </c>
      <c r="E947" s="74"/>
      <c r="F947" s="74" t="s">
        <v>115</v>
      </c>
      <c r="G947" s="76">
        <v>43508</v>
      </c>
      <c r="H947" s="74" t="s">
        <v>2593</v>
      </c>
    </row>
    <row r="948" spans="1:8" x14ac:dyDescent="0.2">
      <c r="A948" s="74" t="s">
        <v>2594</v>
      </c>
      <c r="B948" s="75">
        <v>966</v>
      </c>
      <c r="C948" s="76">
        <v>43500</v>
      </c>
      <c r="D948" s="74" t="s">
        <v>795</v>
      </c>
      <c r="E948" s="74"/>
      <c r="F948" s="74" t="s">
        <v>115</v>
      </c>
      <c r="G948" s="76">
        <v>43517</v>
      </c>
      <c r="H948" s="74" t="s">
        <v>2595</v>
      </c>
    </row>
    <row r="949" spans="1:8" x14ac:dyDescent="0.2">
      <c r="A949" s="74" t="s">
        <v>2596</v>
      </c>
      <c r="B949" s="75">
        <v>967</v>
      </c>
      <c r="C949" s="76">
        <v>43500</v>
      </c>
      <c r="D949" s="74" t="s">
        <v>2597</v>
      </c>
      <c r="E949" s="74" t="s">
        <v>132</v>
      </c>
      <c r="F949" s="74" t="s">
        <v>115</v>
      </c>
      <c r="G949" s="76">
        <v>43521</v>
      </c>
      <c r="H949" s="74" t="s">
        <v>2598</v>
      </c>
    </row>
    <row r="950" spans="1:8" x14ac:dyDescent="0.2">
      <c r="A950" s="74" t="s">
        <v>2599</v>
      </c>
      <c r="B950" s="75">
        <v>968</v>
      </c>
      <c r="C950" s="76">
        <v>43500</v>
      </c>
      <c r="D950" s="74" t="s">
        <v>2600</v>
      </c>
      <c r="E950" s="74"/>
      <c r="F950" s="74" t="s">
        <v>115</v>
      </c>
      <c r="G950" s="76">
        <v>43521</v>
      </c>
      <c r="H950" s="74" t="s">
        <v>2601</v>
      </c>
    </row>
    <row r="951" spans="1:8" x14ac:dyDescent="0.2">
      <c r="A951" s="74" t="s">
        <v>2602</v>
      </c>
      <c r="B951" s="75">
        <v>970</v>
      </c>
      <c r="C951" s="76">
        <v>43501</v>
      </c>
      <c r="D951" s="74" t="s">
        <v>448</v>
      </c>
      <c r="E951" s="74" t="s">
        <v>2603</v>
      </c>
      <c r="F951" s="74" t="s">
        <v>115</v>
      </c>
      <c r="G951" s="76">
        <v>43517</v>
      </c>
      <c r="H951" s="74" t="s">
        <v>2604</v>
      </c>
    </row>
    <row r="952" spans="1:8" x14ac:dyDescent="0.2">
      <c r="A952" s="74" t="s">
        <v>2605</v>
      </c>
      <c r="B952" s="75">
        <v>971</v>
      </c>
      <c r="C952" s="76">
        <v>43501</v>
      </c>
      <c r="D952" s="74" t="s">
        <v>2606</v>
      </c>
      <c r="E952" s="74" t="s">
        <v>707</v>
      </c>
      <c r="F952" s="74" t="s">
        <v>115</v>
      </c>
      <c r="G952" s="76">
        <v>43621</v>
      </c>
      <c r="H952" s="74" t="s">
        <v>2607</v>
      </c>
    </row>
    <row r="953" spans="1:8" x14ac:dyDescent="0.2">
      <c r="A953" s="74" t="s">
        <v>2608</v>
      </c>
      <c r="B953" s="75">
        <v>972</v>
      </c>
      <c r="C953" s="76">
        <v>43501</v>
      </c>
      <c r="D953" s="74" t="s">
        <v>2609</v>
      </c>
      <c r="E953" s="74" t="s">
        <v>707</v>
      </c>
      <c r="F953" s="74" t="s">
        <v>115</v>
      </c>
      <c r="G953" s="76">
        <v>43516</v>
      </c>
      <c r="H953" s="74" t="s">
        <v>2610</v>
      </c>
    </row>
    <row r="954" spans="1:8" x14ac:dyDescent="0.2">
      <c r="A954" s="74" t="s">
        <v>2611</v>
      </c>
      <c r="B954" s="75">
        <v>973</v>
      </c>
      <c r="C954" s="76">
        <v>43501</v>
      </c>
      <c r="D954" s="74" t="s">
        <v>273</v>
      </c>
      <c r="E954" s="74" t="s">
        <v>2612</v>
      </c>
      <c r="F954" s="74" t="s">
        <v>115</v>
      </c>
      <c r="G954" s="76">
        <v>43537</v>
      </c>
      <c r="H954" s="74" t="s">
        <v>2613</v>
      </c>
    </row>
    <row r="955" spans="1:8" x14ac:dyDescent="0.2">
      <c r="A955" s="74" t="s">
        <v>2614</v>
      </c>
      <c r="B955" s="75">
        <v>976</v>
      </c>
      <c r="C955" s="76">
        <v>43501</v>
      </c>
      <c r="D955" s="74" t="s">
        <v>2615</v>
      </c>
      <c r="E955" s="74"/>
      <c r="F955" s="74" t="s">
        <v>115</v>
      </c>
      <c r="G955" s="76">
        <v>43515</v>
      </c>
      <c r="H955" s="74" t="s">
        <v>2616</v>
      </c>
    </row>
    <row r="956" spans="1:8" x14ac:dyDescent="0.2">
      <c r="A956" s="74" t="s">
        <v>2617</v>
      </c>
      <c r="B956" s="75">
        <v>977</v>
      </c>
      <c r="C956" s="76">
        <v>43501</v>
      </c>
      <c r="D956" s="74" t="s">
        <v>118</v>
      </c>
      <c r="E956" s="74" t="s">
        <v>2618</v>
      </c>
      <c r="F956" s="74" t="s">
        <v>115</v>
      </c>
      <c r="G956" s="76">
        <v>43503</v>
      </c>
      <c r="H956" s="74" t="s">
        <v>2619</v>
      </c>
    </row>
    <row r="957" spans="1:8" x14ac:dyDescent="0.2">
      <c r="A957" s="74" t="s">
        <v>2620</v>
      </c>
      <c r="B957" s="75">
        <v>978</v>
      </c>
      <c r="C957" s="76">
        <v>43501</v>
      </c>
      <c r="D957" s="74" t="s">
        <v>118</v>
      </c>
      <c r="E957" s="74" t="s">
        <v>2618</v>
      </c>
      <c r="F957" s="74" t="s">
        <v>115</v>
      </c>
      <c r="G957" s="76">
        <v>43503</v>
      </c>
      <c r="H957" s="74" t="s">
        <v>2621</v>
      </c>
    </row>
    <row r="958" spans="1:8" x14ac:dyDescent="0.2">
      <c r="A958" s="74" t="s">
        <v>2622</v>
      </c>
      <c r="B958" s="75">
        <v>979</v>
      </c>
      <c r="C958" s="76">
        <v>43501</v>
      </c>
      <c r="D958" s="74" t="s">
        <v>118</v>
      </c>
      <c r="E958" s="74" t="s">
        <v>2618</v>
      </c>
      <c r="F958" s="74" t="s">
        <v>115</v>
      </c>
      <c r="G958" s="76">
        <v>43503</v>
      </c>
      <c r="H958" s="74" t="s">
        <v>2623</v>
      </c>
    </row>
    <row r="959" spans="1:8" x14ac:dyDescent="0.2">
      <c r="A959" s="74" t="s">
        <v>2624</v>
      </c>
      <c r="B959" s="75">
        <v>980</v>
      </c>
      <c r="C959" s="76">
        <v>43501</v>
      </c>
      <c r="D959" s="74" t="s">
        <v>2625</v>
      </c>
      <c r="E959" s="74" t="s">
        <v>136</v>
      </c>
      <c r="F959" s="74" t="s">
        <v>115</v>
      </c>
      <c r="G959" s="76">
        <v>43524</v>
      </c>
      <c r="H959" s="74" t="s">
        <v>2626</v>
      </c>
    </row>
    <row r="960" spans="1:8" x14ac:dyDescent="0.2">
      <c r="A960" s="74" t="s">
        <v>2627</v>
      </c>
      <c r="B960" s="75">
        <v>981</v>
      </c>
      <c r="C960" s="76">
        <v>43501</v>
      </c>
      <c r="D960" s="74" t="s">
        <v>2625</v>
      </c>
      <c r="E960" s="74" t="s">
        <v>136</v>
      </c>
      <c r="F960" s="74" t="s">
        <v>115</v>
      </c>
      <c r="G960" s="76">
        <v>43524</v>
      </c>
      <c r="H960" s="74" t="s">
        <v>2628</v>
      </c>
    </row>
    <row r="961" spans="1:8" x14ac:dyDescent="0.2">
      <c r="A961" s="74" t="s">
        <v>2629</v>
      </c>
      <c r="B961" s="75">
        <v>982</v>
      </c>
      <c r="C961" s="76">
        <v>43501</v>
      </c>
      <c r="D961" s="74" t="s">
        <v>2625</v>
      </c>
      <c r="E961" s="74" t="s">
        <v>136</v>
      </c>
      <c r="F961" s="74" t="s">
        <v>115</v>
      </c>
      <c r="G961" s="76">
        <v>43524</v>
      </c>
      <c r="H961" s="74" t="s">
        <v>2630</v>
      </c>
    </row>
    <row r="962" spans="1:8" x14ac:dyDescent="0.2">
      <c r="A962" s="74" t="s">
        <v>2631</v>
      </c>
      <c r="B962" s="75">
        <v>983</v>
      </c>
      <c r="C962" s="76">
        <v>43501</v>
      </c>
      <c r="D962" s="74" t="s">
        <v>2625</v>
      </c>
      <c r="E962" s="74" t="s">
        <v>136</v>
      </c>
      <c r="F962" s="74" t="s">
        <v>115</v>
      </c>
      <c r="G962" s="76">
        <v>43524</v>
      </c>
      <c r="H962" s="74" t="s">
        <v>2632</v>
      </c>
    </row>
    <row r="963" spans="1:8" x14ac:dyDescent="0.2">
      <c r="A963" s="74" t="s">
        <v>2633</v>
      </c>
      <c r="B963" s="75">
        <v>984</v>
      </c>
      <c r="C963" s="76">
        <v>43501</v>
      </c>
      <c r="D963" s="74" t="s">
        <v>2625</v>
      </c>
      <c r="E963" s="74" t="s">
        <v>136</v>
      </c>
      <c r="F963" s="74" t="s">
        <v>115</v>
      </c>
      <c r="G963" s="76">
        <v>43524</v>
      </c>
      <c r="H963" s="74" t="s">
        <v>2634</v>
      </c>
    </row>
    <row r="964" spans="1:8" x14ac:dyDescent="0.2">
      <c r="A964" s="74" t="s">
        <v>2635</v>
      </c>
      <c r="B964" s="75">
        <v>985</v>
      </c>
      <c r="C964" s="76">
        <v>43501</v>
      </c>
      <c r="D964" s="74" t="s">
        <v>2625</v>
      </c>
      <c r="E964" s="74" t="s">
        <v>136</v>
      </c>
      <c r="F964" s="74" t="s">
        <v>115</v>
      </c>
      <c r="G964" s="76">
        <v>43524</v>
      </c>
      <c r="H964" s="74" t="s">
        <v>2636</v>
      </c>
    </row>
    <row r="965" spans="1:8" x14ac:dyDescent="0.2">
      <c r="A965" s="74" t="s">
        <v>2637</v>
      </c>
      <c r="B965" s="75">
        <v>986</v>
      </c>
      <c r="C965" s="76">
        <v>43501</v>
      </c>
      <c r="D965" s="74" t="s">
        <v>2625</v>
      </c>
      <c r="E965" s="74" t="s">
        <v>136</v>
      </c>
      <c r="F965" s="74" t="s">
        <v>115</v>
      </c>
      <c r="G965" s="76">
        <v>43524</v>
      </c>
      <c r="H965" s="74" t="s">
        <v>2638</v>
      </c>
    </row>
    <row r="966" spans="1:8" x14ac:dyDescent="0.2">
      <c r="A966" s="74" t="s">
        <v>2639</v>
      </c>
      <c r="B966" s="75">
        <v>987</v>
      </c>
      <c r="C966" s="76">
        <v>43501</v>
      </c>
      <c r="D966" s="74" t="s">
        <v>2625</v>
      </c>
      <c r="E966" s="74" t="s">
        <v>136</v>
      </c>
      <c r="F966" s="74" t="s">
        <v>115</v>
      </c>
      <c r="G966" s="76">
        <v>43524</v>
      </c>
      <c r="H966" s="74" t="s">
        <v>2640</v>
      </c>
    </row>
    <row r="967" spans="1:8" x14ac:dyDescent="0.2">
      <c r="A967" s="74" t="s">
        <v>2641</v>
      </c>
      <c r="B967" s="75">
        <v>988</v>
      </c>
      <c r="C967" s="76">
        <v>43501</v>
      </c>
      <c r="D967" s="74" t="s">
        <v>2625</v>
      </c>
      <c r="E967" s="74" t="s">
        <v>136</v>
      </c>
      <c r="F967" s="74" t="s">
        <v>115</v>
      </c>
      <c r="G967" s="76">
        <v>43524</v>
      </c>
      <c r="H967" s="74" t="s">
        <v>2642</v>
      </c>
    </row>
    <row r="968" spans="1:8" x14ac:dyDescent="0.2">
      <c r="A968" s="74" t="s">
        <v>2643</v>
      </c>
      <c r="B968" s="75">
        <v>989</v>
      </c>
      <c r="C968" s="76">
        <v>43501</v>
      </c>
      <c r="D968" s="74" t="s">
        <v>2625</v>
      </c>
      <c r="E968" s="74" t="s">
        <v>136</v>
      </c>
      <c r="F968" s="74" t="s">
        <v>115</v>
      </c>
      <c r="G968" s="76">
        <v>43524</v>
      </c>
      <c r="H968" s="74" t="s">
        <v>2644</v>
      </c>
    </row>
    <row r="969" spans="1:8" x14ac:dyDescent="0.2">
      <c r="A969" s="74" t="s">
        <v>2645</v>
      </c>
      <c r="B969" s="75">
        <v>990</v>
      </c>
      <c r="C969" s="76">
        <v>43501</v>
      </c>
      <c r="D969" s="74" t="s">
        <v>2625</v>
      </c>
      <c r="E969" s="74" t="s">
        <v>136</v>
      </c>
      <c r="F969" s="74" t="s">
        <v>115</v>
      </c>
      <c r="G969" s="76">
        <v>43524</v>
      </c>
      <c r="H969" s="74" t="s">
        <v>2646</v>
      </c>
    </row>
    <row r="970" spans="1:8" x14ac:dyDescent="0.2">
      <c r="A970" s="74" t="s">
        <v>2647</v>
      </c>
      <c r="B970" s="75">
        <v>991</v>
      </c>
      <c r="C970" s="76">
        <v>43501</v>
      </c>
      <c r="D970" s="74" t="s">
        <v>2625</v>
      </c>
      <c r="E970" s="74" t="s">
        <v>136</v>
      </c>
      <c r="F970" s="74" t="s">
        <v>115</v>
      </c>
      <c r="G970" s="76">
        <v>43524</v>
      </c>
      <c r="H970" s="74" t="s">
        <v>2648</v>
      </c>
    </row>
    <row r="971" spans="1:8" x14ac:dyDescent="0.2">
      <c r="A971" s="74" t="s">
        <v>2649</v>
      </c>
      <c r="B971" s="75">
        <v>992</v>
      </c>
      <c r="C971" s="76">
        <v>43501</v>
      </c>
      <c r="D971" s="74" t="s">
        <v>2625</v>
      </c>
      <c r="E971" s="74" t="s">
        <v>136</v>
      </c>
      <c r="F971" s="74" t="s">
        <v>115</v>
      </c>
      <c r="G971" s="76">
        <v>43524</v>
      </c>
      <c r="H971" s="74" t="s">
        <v>2650</v>
      </c>
    </row>
    <row r="972" spans="1:8" x14ac:dyDescent="0.2">
      <c r="A972" s="74" t="s">
        <v>2651</v>
      </c>
      <c r="B972" s="75">
        <v>993</v>
      </c>
      <c r="C972" s="76">
        <v>43501</v>
      </c>
      <c r="D972" s="74" t="s">
        <v>2625</v>
      </c>
      <c r="E972" s="74" t="s">
        <v>136</v>
      </c>
      <c r="F972" s="74" t="s">
        <v>115</v>
      </c>
      <c r="G972" s="76">
        <v>43524</v>
      </c>
      <c r="H972" s="74" t="s">
        <v>2652</v>
      </c>
    </row>
    <row r="973" spans="1:8" x14ac:dyDescent="0.2">
      <c r="A973" s="74" t="s">
        <v>2653</v>
      </c>
      <c r="B973" s="75">
        <v>994</v>
      </c>
      <c r="C973" s="76">
        <v>43501</v>
      </c>
      <c r="D973" s="74" t="s">
        <v>2625</v>
      </c>
      <c r="E973" s="74" t="s">
        <v>136</v>
      </c>
      <c r="F973" s="74" t="s">
        <v>115</v>
      </c>
      <c r="G973" s="76">
        <v>43524</v>
      </c>
      <c r="H973" s="74" t="s">
        <v>2654</v>
      </c>
    </row>
    <row r="974" spans="1:8" x14ac:dyDescent="0.2">
      <c r="A974" s="74" t="s">
        <v>2655</v>
      </c>
      <c r="B974" s="75">
        <v>995</v>
      </c>
      <c r="C974" s="76">
        <v>43501</v>
      </c>
      <c r="D974" s="74" t="s">
        <v>2656</v>
      </c>
      <c r="E974" s="74"/>
      <c r="F974" s="74" t="s">
        <v>115</v>
      </c>
      <c r="G974" s="76">
        <v>43504</v>
      </c>
      <c r="H974" s="74" t="s">
        <v>2657</v>
      </c>
    </row>
    <row r="975" spans="1:8" x14ac:dyDescent="0.2">
      <c r="A975" s="74" t="s">
        <v>2658</v>
      </c>
      <c r="B975" s="75">
        <v>996</v>
      </c>
      <c r="C975" s="76">
        <v>43501</v>
      </c>
      <c r="D975" s="74" t="s">
        <v>2625</v>
      </c>
      <c r="E975" s="74" t="s">
        <v>136</v>
      </c>
      <c r="F975" s="74" t="s">
        <v>115</v>
      </c>
      <c r="G975" s="76">
        <v>43524</v>
      </c>
      <c r="H975" s="74" t="s">
        <v>2659</v>
      </c>
    </row>
    <row r="976" spans="1:8" x14ac:dyDescent="0.2">
      <c r="A976" s="74" t="s">
        <v>2660</v>
      </c>
      <c r="B976" s="75">
        <v>997</v>
      </c>
      <c r="C976" s="76">
        <v>43501</v>
      </c>
      <c r="D976" s="74" t="s">
        <v>2625</v>
      </c>
      <c r="E976" s="74" t="s">
        <v>136</v>
      </c>
      <c r="F976" s="74" t="s">
        <v>115</v>
      </c>
      <c r="G976" s="76">
        <v>43524</v>
      </c>
      <c r="H976" s="74" t="s">
        <v>2661</v>
      </c>
    </row>
    <row r="977" spans="1:8" x14ac:dyDescent="0.2">
      <c r="A977" s="74" t="s">
        <v>2662</v>
      </c>
      <c r="B977" s="75">
        <v>998</v>
      </c>
      <c r="C977" s="76">
        <v>43501</v>
      </c>
      <c r="D977" s="74" t="s">
        <v>2625</v>
      </c>
      <c r="E977" s="74" t="s">
        <v>136</v>
      </c>
      <c r="F977" s="74" t="s">
        <v>115</v>
      </c>
      <c r="G977" s="76">
        <v>43524</v>
      </c>
      <c r="H977" s="74" t="s">
        <v>2663</v>
      </c>
    </row>
    <row r="978" spans="1:8" x14ac:dyDescent="0.2">
      <c r="A978" s="74" t="s">
        <v>2664</v>
      </c>
      <c r="B978" s="75">
        <v>999</v>
      </c>
      <c r="C978" s="76">
        <v>43501</v>
      </c>
      <c r="D978" s="74" t="s">
        <v>2625</v>
      </c>
      <c r="E978" s="74" t="s">
        <v>136</v>
      </c>
      <c r="F978" s="74" t="s">
        <v>115</v>
      </c>
      <c r="G978" s="76">
        <v>43524</v>
      </c>
      <c r="H978" s="74" t="s">
        <v>2665</v>
      </c>
    </row>
    <row r="979" spans="1:8" x14ac:dyDescent="0.2">
      <c r="A979" s="74" t="s">
        <v>2666</v>
      </c>
      <c r="B979" s="75">
        <v>1000</v>
      </c>
      <c r="C979" s="76">
        <v>43501</v>
      </c>
      <c r="D979" s="74" t="s">
        <v>2625</v>
      </c>
      <c r="E979" s="74" t="s">
        <v>136</v>
      </c>
      <c r="F979" s="74" t="s">
        <v>115</v>
      </c>
      <c r="G979" s="76">
        <v>43524</v>
      </c>
      <c r="H979" s="74" t="s">
        <v>2667</v>
      </c>
    </row>
    <row r="980" spans="1:8" x14ac:dyDescent="0.2">
      <c r="A980" s="74" t="s">
        <v>2668</v>
      </c>
      <c r="B980" s="75">
        <v>1001</v>
      </c>
      <c r="C980" s="76">
        <v>43501</v>
      </c>
      <c r="D980" s="74" t="s">
        <v>2625</v>
      </c>
      <c r="E980" s="74" t="s">
        <v>136</v>
      </c>
      <c r="F980" s="74" t="s">
        <v>115</v>
      </c>
      <c r="G980" s="76">
        <v>43524</v>
      </c>
      <c r="H980" s="74" t="s">
        <v>2669</v>
      </c>
    </row>
    <row r="981" spans="1:8" x14ac:dyDescent="0.2">
      <c r="A981" s="74" t="s">
        <v>2670</v>
      </c>
      <c r="B981" s="75">
        <v>1002</v>
      </c>
      <c r="C981" s="76">
        <v>43501</v>
      </c>
      <c r="D981" s="74" t="s">
        <v>2625</v>
      </c>
      <c r="E981" s="74" t="s">
        <v>136</v>
      </c>
      <c r="F981" s="74" t="s">
        <v>115</v>
      </c>
      <c r="G981" s="76">
        <v>43524</v>
      </c>
      <c r="H981" s="74" t="s">
        <v>2671</v>
      </c>
    </row>
    <row r="982" spans="1:8" x14ac:dyDescent="0.2">
      <c r="A982" s="74" t="s">
        <v>2672</v>
      </c>
      <c r="B982" s="75">
        <v>1003</v>
      </c>
      <c r="C982" s="76">
        <v>43501</v>
      </c>
      <c r="D982" s="74" t="s">
        <v>2625</v>
      </c>
      <c r="E982" s="74" t="s">
        <v>136</v>
      </c>
      <c r="F982" s="74" t="s">
        <v>115</v>
      </c>
      <c r="G982" s="76">
        <v>43524</v>
      </c>
      <c r="H982" s="74" t="s">
        <v>2673</v>
      </c>
    </row>
    <row r="983" spans="1:8" x14ac:dyDescent="0.2">
      <c r="A983" s="74" t="s">
        <v>2674</v>
      </c>
      <c r="B983" s="75">
        <v>1004</v>
      </c>
      <c r="C983" s="76">
        <v>43501</v>
      </c>
      <c r="D983" s="74" t="s">
        <v>2625</v>
      </c>
      <c r="E983" s="74" t="s">
        <v>136</v>
      </c>
      <c r="F983" s="74" t="s">
        <v>115</v>
      </c>
      <c r="G983" s="76">
        <v>43525</v>
      </c>
      <c r="H983" s="74" t="s">
        <v>2675</v>
      </c>
    </row>
    <row r="984" spans="1:8" x14ac:dyDescent="0.2">
      <c r="A984" s="74" t="s">
        <v>2676</v>
      </c>
      <c r="B984" s="75">
        <v>1005</v>
      </c>
      <c r="C984" s="76">
        <v>43501</v>
      </c>
      <c r="D984" s="74" t="s">
        <v>2625</v>
      </c>
      <c r="E984" s="74" t="s">
        <v>136</v>
      </c>
      <c r="F984" s="74" t="s">
        <v>115</v>
      </c>
      <c r="G984" s="76">
        <v>43524</v>
      </c>
      <c r="H984" s="74" t="s">
        <v>2677</v>
      </c>
    </row>
    <row r="985" spans="1:8" x14ac:dyDescent="0.2">
      <c r="A985" s="74" t="s">
        <v>2678</v>
      </c>
      <c r="B985" s="75">
        <v>1006</v>
      </c>
      <c r="C985" s="76">
        <v>43501</v>
      </c>
      <c r="D985" s="74" t="s">
        <v>2625</v>
      </c>
      <c r="E985" s="74" t="s">
        <v>136</v>
      </c>
      <c r="F985" s="74" t="s">
        <v>115</v>
      </c>
      <c r="G985" s="76">
        <v>43524</v>
      </c>
      <c r="H985" s="74" t="s">
        <v>2679</v>
      </c>
    </row>
    <row r="986" spans="1:8" x14ac:dyDescent="0.2">
      <c r="A986" s="74" t="s">
        <v>2680</v>
      </c>
      <c r="B986" s="75">
        <v>1007</v>
      </c>
      <c r="C986" s="76">
        <v>43501</v>
      </c>
      <c r="D986" s="74" t="s">
        <v>2625</v>
      </c>
      <c r="E986" s="74" t="s">
        <v>136</v>
      </c>
      <c r="F986" s="74" t="s">
        <v>115</v>
      </c>
      <c r="G986" s="76">
        <v>43524</v>
      </c>
      <c r="H986" s="74" t="s">
        <v>2681</v>
      </c>
    </row>
    <row r="987" spans="1:8" x14ac:dyDescent="0.2">
      <c r="A987" s="74" t="s">
        <v>2682</v>
      </c>
      <c r="B987" s="75">
        <v>1008</v>
      </c>
      <c r="C987" s="76">
        <v>43501</v>
      </c>
      <c r="D987" s="74" t="s">
        <v>1714</v>
      </c>
      <c r="E987" s="74"/>
      <c r="F987" s="74" t="s">
        <v>115</v>
      </c>
      <c r="G987" s="76">
        <v>43517</v>
      </c>
      <c r="H987" s="74" t="s">
        <v>2683</v>
      </c>
    </row>
    <row r="988" spans="1:8" x14ac:dyDescent="0.2">
      <c r="A988" s="74" t="s">
        <v>2684</v>
      </c>
      <c r="B988" s="75">
        <v>1009</v>
      </c>
      <c r="C988" s="76">
        <v>43501</v>
      </c>
      <c r="D988" s="74" t="s">
        <v>2685</v>
      </c>
      <c r="E988" s="74" t="s">
        <v>256</v>
      </c>
      <c r="F988" s="74" t="s">
        <v>115</v>
      </c>
      <c r="G988" s="76">
        <v>43508</v>
      </c>
      <c r="H988" s="74" t="s">
        <v>2686</v>
      </c>
    </row>
    <row r="989" spans="1:8" x14ac:dyDescent="0.2">
      <c r="A989" s="74" t="s">
        <v>2687</v>
      </c>
      <c r="B989" s="75">
        <v>1010</v>
      </c>
      <c r="C989" s="76">
        <v>43501</v>
      </c>
      <c r="D989" s="74" t="s">
        <v>407</v>
      </c>
      <c r="E989" s="74" t="s">
        <v>256</v>
      </c>
      <c r="F989" s="74" t="s">
        <v>115</v>
      </c>
      <c r="G989" s="76">
        <v>43514</v>
      </c>
      <c r="H989" s="74" t="s">
        <v>2688</v>
      </c>
    </row>
    <row r="990" spans="1:8" x14ac:dyDescent="0.2">
      <c r="A990" s="74" t="s">
        <v>2689</v>
      </c>
      <c r="B990" s="75">
        <v>1011</v>
      </c>
      <c r="C990" s="76">
        <v>43501</v>
      </c>
      <c r="D990" s="74" t="s">
        <v>2690</v>
      </c>
      <c r="E990" s="74"/>
      <c r="F990" s="74" t="s">
        <v>115</v>
      </c>
      <c r="G990" s="76">
        <v>43528</v>
      </c>
      <c r="H990" s="74" t="s">
        <v>2691</v>
      </c>
    </row>
    <row r="991" spans="1:8" x14ac:dyDescent="0.2">
      <c r="A991" s="74" t="s">
        <v>2692</v>
      </c>
      <c r="B991" s="75">
        <v>1012</v>
      </c>
      <c r="C991" s="76">
        <v>43501</v>
      </c>
      <c r="D991" s="74" t="s">
        <v>2693</v>
      </c>
      <c r="E991" s="74"/>
      <c r="F991" s="74" t="s">
        <v>115</v>
      </c>
      <c r="G991" s="76">
        <v>43523</v>
      </c>
      <c r="H991" s="74" t="s">
        <v>2694</v>
      </c>
    </row>
    <row r="992" spans="1:8" x14ac:dyDescent="0.2">
      <c r="A992" s="74" t="s">
        <v>2695</v>
      </c>
      <c r="B992" s="75">
        <v>1013</v>
      </c>
      <c r="C992" s="76">
        <v>43501</v>
      </c>
      <c r="D992" s="74" t="s">
        <v>500</v>
      </c>
      <c r="E992" s="74"/>
      <c r="F992" s="74" t="s">
        <v>115</v>
      </c>
      <c r="G992" s="76">
        <v>43508</v>
      </c>
      <c r="H992" s="74" t="s">
        <v>2696</v>
      </c>
    </row>
    <row r="993" spans="1:8" x14ac:dyDescent="0.2">
      <c r="A993" s="74" t="s">
        <v>2697</v>
      </c>
      <c r="B993" s="75">
        <v>1014</v>
      </c>
      <c r="C993" s="76">
        <v>43501</v>
      </c>
      <c r="D993" s="74" t="s">
        <v>118</v>
      </c>
      <c r="E993" s="74" t="s">
        <v>2249</v>
      </c>
      <c r="F993" s="74" t="s">
        <v>115</v>
      </c>
      <c r="G993" s="76">
        <v>43543</v>
      </c>
      <c r="H993" s="74" t="s">
        <v>2698</v>
      </c>
    </row>
    <row r="994" spans="1:8" x14ac:dyDescent="0.2">
      <c r="A994" s="74" t="s">
        <v>2699</v>
      </c>
      <c r="B994" s="75">
        <v>1015</v>
      </c>
      <c r="C994" s="76">
        <v>43501</v>
      </c>
      <c r="D994" s="74" t="s">
        <v>174</v>
      </c>
      <c r="E994" s="74" t="s">
        <v>2700</v>
      </c>
      <c r="F994" s="74" t="s">
        <v>115</v>
      </c>
      <c r="G994" s="76">
        <v>43517</v>
      </c>
      <c r="H994" s="74" t="s">
        <v>2701</v>
      </c>
    </row>
    <row r="995" spans="1:8" x14ac:dyDescent="0.2">
      <c r="A995" s="74" t="s">
        <v>2702</v>
      </c>
      <c r="B995" s="75">
        <v>1016</v>
      </c>
      <c r="C995" s="76">
        <v>43501</v>
      </c>
      <c r="D995" s="74" t="s">
        <v>1802</v>
      </c>
      <c r="E995" s="74" t="s">
        <v>256</v>
      </c>
      <c r="F995" s="74" t="s">
        <v>115</v>
      </c>
      <c r="G995" s="76">
        <v>43514</v>
      </c>
      <c r="H995" s="74" t="s">
        <v>2703</v>
      </c>
    </row>
    <row r="996" spans="1:8" x14ac:dyDescent="0.2">
      <c r="A996" s="74" t="s">
        <v>2704</v>
      </c>
      <c r="B996" s="75">
        <v>1017</v>
      </c>
      <c r="C996" s="76">
        <v>43501</v>
      </c>
      <c r="D996" s="74" t="s">
        <v>2705</v>
      </c>
      <c r="E996" s="74"/>
      <c r="F996" s="74" t="s">
        <v>115</v>
      </c>
      <c r="G996" s="76">
        <v>43510</v>
      </c>
      <c r="H996" s="74" t="s">
        <v>2706</v>
      </c>
    </row>
    <row r="997" spans="1:8" x14ac:dyDescent="0.2">
      <c r="A997" s="74" t="s">
        <v>2707</v>
      </c>
      <c r="B997" s="75">
        <v>1018</v>
      </c>
      <c r="C997" s="76">
        <v>43501</v>
      </c>
      <c r="D997" s="74" t="s">
        <v>273</v>
      </c>
      <c r="E997" s="74"/>
      <c r="F997" s="74" t="s">
        <v>115</v>
      </c>
      <c r="G997" s="76">
        <v>43514</v>
      </c>
      <c r="H997" s="74" t="s">
        <v>2708</v>
      </c>
    </row>
    <row r="998" spans="1:8" x14ac:dyDescent="0.2">
      <c r="A998" s="74" t="s">
        <v>2709</v>
      </c>
      <c r="B998" s="75">
        <v>1019</v>
      </c>
      <c r="C998" s="76">
        <v>43501</v>
      </c>
      <c r="D998" s="74" t="s">
        <v>2710</v>
      </c>
      <c r="E998" s="74" t="s">
        <v>2513</v>
      </c>
      <c r="F998" s="74" t="s">
        <v>115</v>
      </c>
      <c r="G998" s="76"/>
      <c r="H998" s="74"/>
    </row>
    <row r="999" spans="1:8" x14ac:dyDescent="0.2">
      <c r="A999" s="74" t="s">
        <v>2711</v>
      </c>
      <c r="B999" s="75">
        <v>1020</v>
      </c>
      <c r="C999" s="76">
        <v>43501</v>
      </c>
      <c r="D999" s="74" t="s">
        <v>2712</v>
      </c>
      <c r="E999" s="74"/>
      <c r="F999" s="74" t="s">
        <v>115</v>
      </c>
      <c r="G999" s="76">
        <v>43521</v>
      </c>
      <c r="H999" s="74" t="s">
        <v>2713</v>
      </c>
    </row>
    <row r="1000" spans="1:8" x14ac:dyDescent="0.2">
      <c r="A1000" s="74" t="s">
        <v>2714</v>
      </c>
      <c r="B1000" s="75">
        <v>1021</v>
      </c>
      <c r="C1000" s="76">
        <v>43501</v>
      </c>
      <c r="D1000" s="74" t="s">
        <v>795</v>
      </c>
      <c r="E1000" s="74"/>
      <c r="F1000" s="74" t="s">
        <v>115</v>
      </c>
      <c r="G1000" s="76">
        <v>43522</v>
      </c>
      <c r="H1000" s="74" t="s">
        <v>2715</v>
      </c>
    </row>
    <row r="1001" spans="1:8" x14ac:dyDescent="0.2">
      <c r="A1001" s="74" t="s">
        <v>2716</v>
      </c>
      <c r="B1001" s="75">
        <v>1022</v>
      </c>
      <c r="C1001" s="76">
        <v>43501</v>
      </c>
      <c r="D1001" s="74" t="s">
        <v>273</v>
      </c>
      <c r="E1001" s="74"/>
      <c r="F1001" s="74" t="s">
        <v>115</v>
      </c>
      <c r="G1001" s="76">
        <v>43518</v>
      </c>
      <c r="H1001" s="74" t="s">
        <v>2717</v>
      </c>
    </row>
    <row r="1002" spans="1:8" x14ac:dyDescent="0.2">
      <c r="A1002" s="74" t="s">
        <v>2718</v>
      </c>
      <c r="B1002" s="75">
        <v>1023</v>
      </c>
      <c r="C1002" s="76">
        <v>43501</v>
      </c>
      <c r="D1002" s="74" t="s">
        <v>2719</v>
      </c>
      <c r="E1002" s="74" t="s">
        <v>266</v>
      </c>
      <c r="F1002" s="74" t="s">
        <v>115</v>
      </c>
      <c r="G1002" s="76">
        <v>43511</v>
      </c>
      <c r="H1002" s="74" t="s">
        <v>2720</v>
      </c>
    </row>
    <row r="1003" spans="1:8" x14ac:dyDescent="0.2">
      <c r="A1003" s="74" t="s">
        <v>2721</v>
      </c>
      <c r="B1003" s="75">
        <v>1024</v>
      </c>
      <c r="C1003" s="76">
        <v>43501</v>
      </c>
      <c r="D1003" s="74" t="s">
        <v>2722</v>
      </c>
      <c r="E1003" s="74" t="s">
        <v>420</v>
      </c>
      <c r="F1003" s="74" t="s">
        <v>115</v>
      </c>
      <c r="G1003" s="76">
        <v>43514</v>
      </c>
      <c r="H1003" s="74" t="s">
        <v>2723</v>
      </c>
    </row>
    <row r="1004" spans="1:8" x14ac:dyDescent="0.2">
      <c r="A1004" s="74" t="s">
        <v>2724</v>
      </c>
      <c r="B1004" s="75">
        <v>1025</v>
      </c>
      <c r="C1004" s="76">
        <v>43501</v>
      </c>
      <c r="D1004" s="74" t="s">
        <v>2722</v>
      </c>
      <c r="E1004" s="74" t="s">
        <v>420</v>
      </c>
      <c r="F1004" s="74" t="s">
        <v>115</v>
      </c>
      <c r="G1004" s="76">
        <v>43514</v>
      </c>
      <c r="H1004" s="74" t="s">
        <v>2725</v>
      </c>
    </row>
    <row r="1005" spans="1:8" x14ac:dyDescent="0.2">
      <c r="A1005" s="74" t="s">
        <v>2726</v>
      </c>
      <c r="B1005" s="75">
        <v>1026</v>
      </c>
      <c r="C1005" s="76">
        <v>43501</v>
      </c>
      <c r="D1005" s="74" t="s">
        <v>2722</v>
      </c>
      <c r="E1005" s="74" t="s">
        <v>420</v>
      </c>
      <c r="F1005" s="74" t="s">
        <v>115</v>
      </c>
      <c r="G1005" s="76">
        <v>43514</v>
      </c>
      <c r="H1005" s="74" t="s">
        <v>2727</v>
      </c>
    </row>
    <row r="1006" spans="1:8" x14ac:dyDescent="0.2">
      <c r="A1006" s="74" t="s">
        <v>2728</v>
      </c>
      <c r="B1006" s="75">
        <v>1027</v>
      </c>
      <c r="C1006" s="76">
        <v>43501</v>
      </c>
      <c r="D1006" s="74" t="s">
        <v>2722</v>
      </c>
      <c r="E1006" s="74" t="s">
        <v>420</v>
      </c>
      <c r="F1006" s="74" t="s">
        <v>115</v>
      </c>
      <c r="G1006" s="76">
        <v>43514</v>
      </c>
      <c r="H1006" s="74" t="s">
        <v>2729</v>
      </c>
    </row>
    <row r="1007" spans="1:8" x14ac:dyDescent="0.2">
      <c r="A1007" s="74" t="s">
        <v>2730</v>
      </c>
      <c r="B1007" s="75">
        <v>1028</v>
      </c>
      <c r="C1007" s="76">
        <v>43501</v>
      </c>
      <c r="D1007" s="74" t="s">
        <v>2722</v>
      </c>
      <c r="E1007" s="74" t="s">
        <v>420</v>
      </c>
      <c r="F1007" s="74" t="s">
        <v>115</v>
      </c>
      <c r="G1007" s="76">
        <v>43514</v>
      </c>
      <c r="H1007" s="74" t="s">
        <v>2731</v>
      </c>
    </row>
    <row r="1008" spans="1:8" x14ac:dyDescent="0.2">
      <c r="A1008" s="74" t="s">
        <v>2732</v>
      </c>
      <c r="B1008" s="75">
        <v>1029</v>
      </c>
      <c r="C1008" s="76">
        <v>43501</v>
      </c>
      <c r="D1008" s="74" t="s">
        <v>2722</v>
      </c>
      <c r="E1008" s="74" t="s">
        <v>420</v>
      </c>
      <c r="F1008" s="74" t="s">
        <v>115</v>
      </c>
      <c r="G1008" s="76">
        <v>43528</v>
      </c>
      <c r="H1008" s="74" t="s">
        <v>2733</v>
      </c>
    </row>
    <row r="1009" spans="1:8" x14ac:dyDescent="0.2">
      <c r="A1009" s="74" t="s">
        <v>2734</v>
      </c>
      <c r="B1009" s="75">
        <v>1030</v>
      </c>
      <c r="C1009" s="76">
        <v>43501</v>
      </c>
      <c r="D1009" s="74" t="s">
        <v>2722</v>
      </c>
      <c r="E1009" s="74" t="s">
        <v>420</v>
      </c>
      <c r="F1009" s="74" t="s">
        <v>115</v>
      </c>
      <c r="G1009" s="76">
        <v>43514</v>
      </c>
      <c r="H1009" s="74" t="s">
        <v>2735</v>
      </c>
    </row>
    <row r="1010" spans="1:8" x14ac:dyDescent="0.2">
      <c r="A1010" s="74" t="s">
        <v>2736</v>
      </c>
      <c r="B1010" s="75">
        <v>1031</v>
      </c>
      <c r="C1010" s="76">
        <v>43501</v>
      </c>
      <c r="D1010" s="74" t="s">
        <v>2202</v>
      </c>
      <c r="E1010" s="74" t="s">
        <v>420</v>
      </c>
      <c r="F1010" s="74" t="s">
        <v>115</v>
      </c>
      <c r="G1010" s="76">
        <v>43514</v>
      </c>
      <c r="H1010" s="74" t="s">
        <v>2737</v>
      </c>
    </row>
    <row r="1011" spans="1:8" x14ac:dyDescent="0.2">
      <c r="A1011" s="74" t="s">
        <v>2738</v>
      </c>
      <c r="B1011" s="75">
        <v>1032</v>
      </c>
      <c r="C1011" s="76">
        <v>43501</v>
      </c>
      <c r="D1011" s="74" t="s">
        <v>2722</v>
      </c>
      <c r="E1011" s="74" t="s">
        <v>420</v>
      </c>
      <c r="F1011" s="74" t="s">
        <v>115</v>
      </c>
      <c r="G1011" s="76">
        <v>43515</v>
      </c>
      <c r="H1011" s="74" t="s">
        <v>2739</v>
      </c>
    </row>
    <row r="1012" spans="1:8" x14ac:dyDescent="0.2">
      <c r="A1012" s="74" t="s">
        <v>2740</v>
      </c>
      <c r="B1012" s="75">
        <v>1033</v>
      </c>
      <c r="C1012" s="76">
        <v>43501</v>
      </c>
      <c r="D1012" s="74" t="s">
        <v>2741</v>
      </c>
      <c r="E1012" s="74"/>
      <c r="F1012" s="74" t="s">
        <v>115</v>
      </c>
      <c r="G1012" s="76">
        <v>43517</v>
      </c>
      <c r="H1012" s="74" t="s">
        <v>2742</v>
      </c>
    </row>
    <row r="1013" spans="1:8" x14ac:dyDescent="0.2">
      <c r="A1013" s="74" t="s">
        <v>2743</v>
      </c>
      <c r="B1013" s="75">
        <v>1034</v>
      </c>
      <c r="C1013" s="76">
        <v>43501</v>
      </c>
      <c r="D1013" s="74" t="s">
        <v>2744</v>
      </c>
      <c r="E1013" s="74"/>
      <c r="F1013" s="74" t="s">
        <v>115</v>
      </c>
      <c r="G1013" s="76">
        <v>43517</v>
      </c>
      <c r="H1013" s="74" t="s">
        <v>2745</v>
      </c>
    </row>
    <row r="1014" spans="1:8" x14ac:dyDescent="0.2">
      <c r="A1014" s="74" t="s">
        <v>2746</v>
      </c>
      <c r="B1014" s="75">
        <v>1035</v>
      </c>
      <c r="C1014" s="76">
        <v>43501</v>
      </c>
      <c r="D1014" s="74" t="s">
        <v>407</v>
      </c>
      <c r="E1014" s="74" t="s">
        <v>420</v>
      </c>
      <c r="F1014" s="74" t="s">
        <v>115</v>
      </c>
      <c r="G1014" s="76">
        <v>43521</v>
      </c>
      <c r="H1014" s="74" t="s">
        <v>2747</v>
      </c>
    </row>
    <row r="1015" spans="1:8" x14ac:dyDescent="0.2">
      <c r="A1015" s="74" t="s">
        <v>2748</v>
      </c>
      <c r="B1015" s="75">
        <v>1036</v>
      </c>
      <c r="C1015" s="76">
        <v>43501</v>
      </c>
      <c r="D1015" s="74" t="s">
        <v>2749</v>
      </c>
      <c r="E1015" s="74" t="s">
        <v>1847</v>
      </c>
      <c r="F1015" s="74" t="s">
        <v>115</v>
      </c>
      <c r="G1015" s="76">
        <v>43537</v>
      </c>
      <c r="H1015" s="74" t="s">
        <v>2750</v>
      </c>
    </row>
    <row r="1016" spans="1:8" x14ac:dyDescent="0.2">
      <c r="A1016" s="74" t="s">
        <v>2751</v>
      </c>
      <c r="B1016" s="75">
        <v>1037</v>
      </c>
      <c r="C1016" s="76">
        <v>43502</v>
      </c>
      <c r="D1016" s="74" t="s">
        <v>273</v>
      </c>
      <c r="E1016" s="74" t="s">
        <v>1907</v>
      </c>
      <c r="F1016" s="74" t="s">
        <v>115</v>
      </c>
      <c r="G1016" s="76">
        <v>43530</v>
      </c>
      <c r="H1016" s="74" t="s">
        <v>2752</v>
      </c>
    </row>
    <row r="1017" spans="1:8" x14ac:dyDescent="0.2">
      <c r="A1017" s="74" t="s">
        <v>2753</v>
      </c>
      <c r="B1017" s="75">
        <v>1038</v>
      </c>
      <c r="C1017" s="76">
        <v>43502</v>
      </c>
      <c r="D1017" s="74" t="s">
        <v>273</v>
      </c>
      <c r="E1017" s="74" t="s">
        <v>2754</v>
      </c>
      <c r="F1017" s="74" t="s">
        <v>115</v>
      </c>
      <c r="G1017" s="76">
        <v>43511</v>
      </c>
      <c r="H1017" s="74" t="s">
        <v>2755</v>
      </c>
    </row>
    <row r="1018" spans="1:8" x14ac:dyDescent="0.2">
      <c r="A1018" s="74" t="s">
        <v>2756</v>
      </c>
      <c r="B1018" s="75">
        <v>1039</v>
      </c>
      <c r="C1018" s="76">
        <v>43502</v>
      </c>
      <c r="D1018" s="74" t="s">
        <v>118</v>
      </c>
      <c r="E1018" s="74" t="s">
        <v>2757</v>
      </c>
      <c r="F1018" s="74" t="s">
        <v>115</v>
      </c>
      <c r="G1018" s="76">
        <v>43507</v>
      </c>
      <c r="H1018" s="74" t="s">
        <v>2758</v>
      </c>
    </row>
    <row r="1019" spans="1:8" x14ac:dyDescent="0.2">
      <c r="A1019" s="74" t="s">
        <v>2759</v>
      </c>
      <c r="B1019" s="75">
        <v>1040</v>
      </c>
      <c r="C1019" s="76">
        <v>43502</v>
      </c>
      <c r="D1019" s="74" t="s">
        <v>2760</v>
      </c>
      <c r="E1019" s="74"/>
      <c r="F1019" s="74" t="s">
        <v>115</v>
      </c>
      <c r="G1019" s="76">
        <v>43544</v>
      </c>
      <c r="H1019" s="74" t="s">
        <v>2761</v>
      </c>
    </row>
    <row r="1020" spans="1:8" x14ac:dyDescent="0.2">
      <c r="A1020" s="74" t="s">
        <v>2762</v>
      </c>
      <c r="B1020" s="75">
        <v>1041</v>
      </c>
      <c r="C1020" s="76">
        <v>43502</v>
      </c>
      <c r="D1020" s="74" t="s">
        <v>280</v>
      </c>
      <c r="E1020" s="74" t="s">
        <v>2763</v>
      </c>
      <c r="F1020" s="74" t="s">
        <v>115</v>
      </c>
      <c r="G1020" s="76">
        <v>43524</v>
      </c>
      <c r="H1020" s="74" t="s">
        <v>2764</v>
      </c>
    </row>
    <row r="1021" spans="1:8" x14ac:dyDescent="0.2">
      <c r="A1021" s="74" t="s">
        <v>2765</v>
      </c>
      <c r="B1021" s="75">
        <v>1042</v>
      </c>
      <c r="C1021" s="76">
        <v>43502</v>
      </c>
      <c r="D1021" s="74" t="s">
        <v>118</v>
      </c>
      <c r="E1021" s="74"/>
      <c r="F1021" s="74" t="s">
        <v>115</v>
      </c>
      <c r="G1021" s="76">
        <v>43539</v>
      </c>
      <c r="H1021" s="74" t="s">
        <v>2766</v>
      </c>
    </row>
    <row r="1022" spans="1:8" x14ac:dyDescent="0.2">
      <c r="A1022" s="74" t="s">
        <v>2767</v>
      </c>
      <c r="B1022" s="75">
        <v>1043</v>
      </c>
      <c r="C1022" s="76">
        <v>43502</v>
      </c>
      <c r="D1022" s="74" t="s">
        <v>280</v>
      </c>
      <c r="E1022" s="74" t="s">
        <v>2768</v>
      </c>
      <c r="F1022" s="74" t="s">
        <v>115</v>
      </c>
      <c r="G1022" s="76">
        <v>43601</v>
      </c>
      <c r="H1022" s="74" t="s">
        <v>2769</v>
      </c>
    </row>
    <row r="1023" spans="1:8" x14ac:dyDescent="0.2">
      <c r="A1023" s="74" t="s">
        <v>2770</v>
      </c>
      <c r="B1023" s="75">
        <v>1045</v>
      </c>
      <c r="C1023" s="76">
        <v>43502</v>
      </c>
      <c r="D1023" s="74" t="s">
        <v>407</v>
      </c>
      <c r="E1023" s="74"/>
      <c r="F1023" s="74" t="s">
        <v>115</v>
      </c>
      <c r="G1023" s="76">
        <v>43511</v>
      </c>
      <c r="H1023" s="74" t="s">
        <v>2771</v>
      </c>
    </row>
    <row r="1024" spans="1:8" x14ac:dyDescent="0.2">
      <c r="A1024" s="74" t="s">
        <v>2772</v>
      </c>
      <c r="B1024" s="75">
        <v>1046</v>
      </c>
      <c r="C1024" s="76">
        <v>43502</v>
      </c>
      <c r="D1024" s="74" t="s">
        <v>315</v>
      </c>
      <c r="E1024" s="74"/>
      <c r="F1024" s="74" t="s">
        <v>115</v>
      </c>
      <c r="G1024" s="76">
        <v>43542</v>
      </c>
      <c r="H1024" s="74" t="s">
        <v>2773</v>
      </c>
    </row>
    <row r="1025" spans="1:8" x14ac:dyDescent="0.2">
      <c r="A1025" s="74" t="s">
        <v>2774</v>
      </c>
      <c r="B1025" s="75">
        <v>1047</v>
      </c>
      <c r="C1025" s="76">
        <v>43502</v>
      </c>
      <c r="D1025" s="74" t="s">
        <v>273</v>
      </c>
      <c r="E1025" s="74"/>
      <c r="F1025" s="74" t="s">
        <v>115</v>
      </c>
      <c r="G1025" s="76">
        <v>43507</v>
      </c>
      <c r="H1025" s="74" t="s">
        <v>2775</v>
      </c>
    </row>
    <row r="1026" spans="1:8" x14ac:dyDescent="0.2">
      <c r="A1026" s="74" t="s">
        <v>2776</v>
      </c>
      <c r="B1026" s="75">
        <v>1048</v>
      </c>
      <c r="C1026" s="76">
        <v>43502</v>
      </c>
      <c r="D1026" s="74" t="s">
        <v>273</v>
      </c>
      <c r="E1026" s="74"/>
      <c r="F1026" s="74" t="s">
        <v>115</v>
      </c>
      <c r="G1026" s="76">
        <v>43606</v>
      </c>
      <c r="H1026" s="74" t="s">
        <v>2777</v>
      </c>
    </row>
    <row r="1027" spans="1:8" x14ac:dyDescent="0.2">
      <c r="A1027" s="74" t="s">
        <v>2778</v>
      </c>
      <c r="B1027" s="75">
        <v>1049</v>
      </c>
      <c r="C1027" s="76">
        <v>43502</v>
      </c>
      <c r="D1027" s="74" t="s">
        <v>2779</v>
      </c>
      <c r="E1027" s="74"/>
      <c r="F1027" s="74" t="s">
        <v>115</v>
      </c>
      <c r="G1027" s="76">
        <v>43529</v>
      </c>
      <c r="H1027" s="74" t="s">
        <v>2780</v>
      </c>
    </row>
    <row r="1028" spans="1:8" x14ac:dyDescent="0.2">
      <c r="A1028" s="74" t="s">
        <v>2781</v>
      </c>
      <c r="B1028" s="75">
        <v>1050</v>
      </c>
      <c r="C1028" s="76">
        <v>43502</v>
      </c>
      <c r="D1028" s="74" t="s">
        <v>2782</v>
      </c>
      <c r="E1028" s="74" t="s">
        <v>266</v>
      </c>
      <c r="F1028" s="74" t="s">
        <v>115</v>
      </c>
      <c r="G1028" s="76">
        <v>43521</v>
      </c>
      <c r="H1028" s="74" t="s">
        <v>2783</v>
      </c>
    </row>
    <row r="1029" spans="1:8" x14ac:dyDescent="0.2">
      <c r="A1029" s="74" t="s">
        <v>2784</v>
      </c>
      <c r="B1029" s="75">
        <v>1051</v>
      </c>
      <c r="C1029" s="76">
        <v>43502</v>
      </c>
      <c r="D1029" s="74" t="s">
        <v>1207</v>
      </c>
      <c r="E1029" s="74" t="s">
        <v>2785</v>
      </c>
      <c r="F1029" s="74" t="s">
        <v>115</v>
      </c>
      <c r="G1029" s="76">
        <v>43521</v>
      </c>
      <c r="H1029" s="74" t="s">
        <v>2786</v>
      </c>
    </row>
    <row r="1030" spans="1:8" x14ac:dyDescent="0.2">
      <c r="A1030" s="74" t="s">
        <v>2787</v>
      </c>
      <c r="B1030" s="75">
        <v>1052</v>
      </c>
      <c r="C1030" s="76">
        <v>43502</v>
      </c>
      <c r="D1030" s="74" t="s">
        <v>118</v>
      </c>
      <c r="E1030" s="74"/>
      <c r="F1030" s="74" t="s">
        <v>115</v>
      </c>
      <c r="G1030" s="76">
        <v>43511</v>
      </c>
      <c r="H1030" s="74" t="s">
        <v>2788</v>
      </c>
    </row>
    <row r="1031" spans="1:8" x14ac:dyDescent="0.2">
      <c r="A1031" s="74" t="s">
        <v>2789</v>
      </c>
      <c r="B1031" s="75">
        <v>1053</v>
      </c>
      <c r="C1031" s="76">
        <v>43502</v>
      </c>
      <c r="D1031" s="74" t="s">
        <v>273</v>
      </c>
      <c r="E1031" s="74"/>
      <c r="F1031" s="74" t="s">
        <v>115</v>
      </c>
      <c r="G1031" s="76">
        <v>43522</v>
      </c>
      <c r="H1031" s="74" t="s">
        <v>2790</v>
      </c>
    </row>
    <row r="1032" spans="1:8" x14ac:dyDescent="0.2">
      <c r="A1032" s="74" t="s">
        <v>2791</v>
      </c>
      <c r="B1032" s="75">
        <v>1054</v>
      </c>
      <c r="C1032" s="76">
        <v>43502</v>
      </c>
      <c r="D1032" s="74" t="s">
        <v>2792</v>
      </c>
      <c r="E1032" s="74"/>
      <c r="F1032" s="74" t="s">
        <v>115</v>
      </c>
      <c r="G1032" s="76">
        <v>43524</v>
      </c>
      <c r="H1032" s="74" t="s">
        <v>2793</v>
      </c>
    </row>
    <row r="1033" spans="1:8" x14ac:dyDescent="0.2">
      <c r="A1033" s="74" t="s">
        <v>2794</v>
      </c>
      <c r="B1033" s="75">
        <v>1055</v>
      </c>
      <c r="C1033" s="76">
        <v>43502</v>
      </c>
      <c r="D1033" s="74" t="s">
        <v>2795</v>
      </c>
      <c r="E1033" s="74" t="s">
        <v>707</v>
      </c>
      <c r="F1033" s="74" t="s">
        <v>115</v>
      </c>
      <c r="G1033" s="76">
        <v>43518</v>
      </c>
      <c r="H1033" s="74" t="s">
        <v>2796</v>
      </c>
    </row>
    <row r="1034" spans="1:8" x14ac:dyDescent="0.2">
      <c r="A1034" s="74" t="s">
        <v>2797</v>
      </c>
      <c r="B1034" s="75">
        <v>1056</v>
      </c>
      <c r="C1034" s="76">
        <v>43502</v>
      </c>
      <c r="D1034" s="74" t="s">
        <v>2798</v>
      </c>
      <c r="E1034" s="74" t="s">
        <v>707</v>
      </c>
      <c r="F1034" s="74" t="s">
        <v>115</v>
      </c>
      <c r="G1034" s="76">
        <v>43595</v>
      </c>
      <c r="H1034" s="74" t="s">
        <v>2799</v>
      </c>
    </row>
    <row r="1035" spans="1:8" x14ac:dyDescent="0.2">
      <c r="A1035" s="74" t="s">
        <v>2800</v>
      </c>
      <c r="B1035" s="75">
        <v>1057</v>
      </c>
      <c r="C1035" s="76">
        <v>43502</v>
      </c>
      <c r="D1035" s="74" t="s">
        <v>2801</v>
      </c>
      <c r="E1035" s="74" t="s">
        <v>707</v>
      </c>
      <c r="F1035" s="74" t="s">
        <v>115</v>
      </c>
      <c r="G1035" s="76">
        <v>43518</v>
      </c>
      <c r="H1035" s="74" t="s">
        <v>2802</v>
      </c>
    </row>
    <row r="1036" spans="1:8" x14ac:dyDescent="0.2">
      <c r="A1036" s="74" t="s">
        <v>2803</v>
      </c>
      <c r="B1036" s="75">
        <v>1058</v>
      </c>
      <c r="C1036" s="76">
        <v>43502</v>
      </c>
      <c r="D1036" s="74" t="s">
        <v>2804</v>
      </c>
      <c r="E1036" s="74" t="s">
        <v>707</v>
      </c>
      <c r="F1036" s="74" t="s">
        <v>115</v>
      </c>
      <c r="G1036" s="76">
        <v>43524</v>
      </c>
      <c r="H1036" s="74" t="s">
        <v>2805</v>
      </c>
    </row>
    <row r="1037" spans="1:8" x14ac:dyDescent="0.2">
      <c r="A1037" s="74" t="s">
        <v>2806</v>
      </c>
      <c r="B1037" s="75">
        <v>1059</v>
      </c>
      <c r="C1037" s="76">
        <v>43502</v>
      </c>
      <c r="D1037" s="74" t="s">
        <v>2807</v>
      </c>
      <c r="E1037" s="74" t="s">
        <v>707</v>
      </c>
      <c r="F1037" s="74" t="s">
        <v>115</v>
      </c>
      <c r="G1037" s="76">
        <v>43587</v>
      </c>
      <c r="H1037" s="74" t="s">
        <v>2808</v>
      </c>
    </row>
    <row r="1038" spans="1:8" x14ac:dyDescent="0.2">
      <c r="A1038" s="74" t="s">
        <v>2809</v>
      </c>
      <c r="B1038" s="75">
        <v>1060</v>
      </c>
      <c r="C1038" s="76">
        <v>43502</v>
      </c>
      <c r="D1038" s="74" t="s">
        <v>2810</v>
      </c>
      <c r="E1038" s="74" t="s">
        <v>707</v>
      </c>
      <c r="F1038" s="74" t="s">
        <v>115</v>
      </c>
      <c r="G1038" s="76">
        <v>43560</v>
      </c>
      <c r="H1038" s="74" t="s">
        <v>2811</v>
      </c>
    </row>
    <row r="1039" spans="1:8" x14ac:dyDescent="0.2">
      <c r="A1039" s="74" t="s">
        <v>2812</v>
      </c>
      <c r="B1039" s="75">
        <v>1061</v>
      </c>
      <c r="C1039" s="76">
        <v>43502</v>
      </c>
      <c r="D1039" s="74" t="s">
        <v>2813</v>
      </c>
      <c r="E1039" s="74" t="s">
        <v>707</v>
      </c>
      <c r="F1039" s="74" t="s">
        <v>115</v>
      </c>
      <c r="G1039" s="76">
        <v>43608</v>
      </c>
      <c r="H1039" s="74" t="s">
        <v>2814</v>
      </c>
    </row>
    <row r="1040" spans="1:8" x14ac:dyDescent="0.2">
      <c r="A1040" s="74" t="s">
        <v>2815</v>
      </c>
      <c r="B1040" s="75">
        <v>1062</v>
      </c>
      <c r="C1040" s="76">
        <v>43502</v>
      </c>
      <c r="D1040" s="74" t="s">
        <v>2816</v>
      </c>
      <c r="E1040" s="74"/>
      <c r="F1040" s="74" t="s">
        <v>115</v>
      </c>
      <c r="G1040" s="76">
        <v>43525</v>
      </c>
      <c r="H1040" s="74" t="s">
        <v>2817</v>
      </c>
    </row>
    <row r="1041" spans="1:8" x14ac:dyDescent="0.2">
      <c r="A1041" s="74" t="s">
        <v>2818</v>
      </c>
      <c r="B1041" s="75">
        <v>1063</v>
      </c>
      <c r="C1041" s="76">
        <v>43502</v>
      </c>
      <c r="D1041" s="74" t="s">
        <v>2819</v>
      </c>
      <c r="E1041" s="74" t="s">
        <v>707</v>
      </c>
      <c r="F1041" s="74" t="s">
        <v>115</v>
      </c>
      <c r="G1041" s="76">
        <v>43579</v>
      </c>
      <c r="H1041" s="74" t="s">
        <v>2820</v>
      </c>
    </row>
    <row r="1042" spans="1:8" x14ac:dyDescent="0.2">
      <c r="A1042" s="74" t="s">
        <v>2821</v>
      </c>
      <c r="B1042" s="75">
        <v>1064</v>
      </c>
      <c r="C1042" s="76">
        <v>43502</v>
      </c>
      <c r="D1042" s="74" t="s">
        <v>2822</v>
      </c>
      <c r="E1042" s="74" t="s">
        <v>707</v>
      </c>
      <c r="F1042" s="74" t="s">
        <v>115</v>
      </c>
      <c r="G1042" s="76">
        <v>43530</v>
      </c>
      <c r="H1042" s="74" t="s">
        <v>2823</v>
      </c>
    </row>
    <row r="1043" spans="1:8" x14ac:dyDescent="0.2">
      <c r="A1043" s="74" t="s">
        <v>2824</v>
      </c>
      <c r="B1043" s="75">
        <v>1065</v>
      </c>
      <c r="C1043" s="76">
        <v>43502</v>
      </c>
      <c r="D1043" s="74" t="s">
        <v>2825</v>
      </c>
      <c r="E1043" s="74" t="s">
        <v>707</v>
      </c>
      <c r="F1043" s="74" t="s">
        <v>115</v>
      </c>
      <c r="G1043" s="76">
        <v>43529</v>
      </c>
      <c r="H1043" s="74" t="s">
        <v>2826</v>
      </c>
    </row>
    <row r="1044" spans="1:8" x14ac:dyDescent="0.2">
      <c r="A1044" s="74" t="s">
        <v>2827</v>
      </c>
      <c r="B1044" s="75">
        <v>1066</v>
      </c>
      <c r="C1044" s="76">
        <v>43502</v>
      </c>
      <c r="D1044" s="74" t="s">
        <v>2828</v>
      </c>
      <c r="E1044" s="74" t="s">
        <v>2829</v>
      </c>
      <c r="F1044" s="74" t="s">
        <v>115</v>
      </c>
      <c r="G1044" s="76">
        <v>43553</v>
      </c>
      <c r="H1044" s="74" t="s">
        <v>2830</v>
      </c>
    </row>
    <row r="1045" spans="1:8" x14ac:dyDescent="0.2">
      <c r="A1045" s="74" t="s">
        <v>2831</v>
      </c>
      <c r="B1045" s="75">
        <v>1067</v>
      </c>
      <c r="C1045" s="76">
        <v>43502</v>
      </c>
      <c r="D1045" s="74" t="s">
        <v>2832</v>
      </c>
      <c r="E1045" s="74" t="s">
        <v>1332</v>
      </c>
      <c r="F1045" s="74" t="s">
        <v>115</v>
      </c>
      <c r="G1045" s="76">
        <v>43536</v>
      </c>
      <c r="H1045" s="74" t="s">
        <v>2833</v>
      </c>
    </row>
    <row r="1046" spans="1:8" x14ac:dyDescent="0.2">
      <c r="A1046" s="74" t="s">
        <v>2834</v>
      </c>
      <c r="B1046" s="75">
        <v>1068</v>
      </c>
      <c r="C1046" s="76">
        <v>43502</v>
      </c>
      <c r="D1046" s="74" t="s">
        <v>2835</v>
      </c>
      <c r="E1046" s="74" t="s">
        <v>707</v>
      </c>
      <c r="F1046" s="74" t="s">
        <v>115</v>
      </c>
      <c r="G1046" s="76">
        <v>43532</v>
      </c>
      <c r="H1046" s="74" t="s">
        <v>2836</v>
      </c>
    </row>
    <row r="1047" spans="1:8" x14ac:dyDescent="0.2">
      <c r="A1047" s="74" t="s">
        <v>2837</v>
      </c>
      <c r="B1047" s="75">
        <v>1069</v>
      </c>
      <c r="C1047" s="76">
        <v>43502</v>
      </c>
      <c r="D1047" s="74" t="s">
        <v>2838</v>
      </c>
      <c r="E1047" s="74" t="s">
        <v>1332</v>
      </c>
      <c r="F1047" s="74" t="s">
        <v>115</v>
      </c>
      <c r="G1047" s="76">
        <v>43525</v>
      </c>
      <c r="H1047" s="74" t="s">
        <v>2839</v>
      </c>
    </row>
    <row r="1048" spans="1:8" x14ac:dyDescent="0.2">
      <c r="A1048" s="74" t="s">
        <v>2840</v>
      </c>
      <c r="B1048" s="75">
        <v>1070</v>
      </c>
      <c r="C1048" s="76">
        <v>43502</v>
      </c>
      <c r="D1048" s="74" t="s">
        <v>2841</v>
      </c>
      <c r="E1048" s="74" t="s">
        <v>1332</v>
      </c>
      <c r="F1048" s="74" t="s">
        <v>115</v>
      </c>
      <c r="G1048" s="76"/>
      <c r="H1048" s="74"/>
    </row>
    <row r="1049" spans="1:8" x14ac:dyDescent="0.2">
      <c r="A1049" s="74" t="s">
        <v>2842</v>
      </c>
      <c r="B1049" s="75">
        <v>1071</v>
      </c>
      <c r="C1049" s="76">
        <v>43502</v>
      </c>
      <c r="D1049" s="74" t="s">
        <v>2843</v>
      </c>
      <c r="E1049" s="74" t="s">
        <v>277</v>
      </c>
      <c r="F1049" s="74" t="s">
        <v>115</v>
      </c>
      <c r="G1049" s="76">
        <v>43525</v>
      </c>
      <c r="H1049" s="74" t="s">
        <v>2844</v>
      </c>
    </row>
    <row r="1050" spans="1:8" x14ac:dyDescent="0.2">
      <c r="A1050" s="74" t="s">
        <v>2845</v>
      </c>
      <c r="B1050" s="75">
        <v>1072</v>
      </c>
      <c r="C1050" s="76">
        <v>43502</v>
      </c>
      <c r="D1050" s="74" t="s">
        <v>407</v>
      </c>
      <c r="E1050" s="74" t="s">
        <v>1836</v>
      </c>
      <c r="F1050" s="74" t="s">
        <v>115</v>
      </c>
      <c r="G1050" s="76">
        <v>43515</v>
      </c>
      <c r="H1050" s="74" t="s">
        <v>2846</v>
      </c>
    </row>
    <row r="1051" spans="1:8" x14ac:dyDescent="0.2">
      <c r="A1051" s="74" t="s">
        <v>2847</v>
      </c>
      <c r="B1051" s="75">
        <v>1073</v>
      </c>
      <c r="C1051" s="76">
        <v>43502</v>
      </c>
      <c r="D1051" s="74" t="s">
        <v>118</v>
      </c>
      <c r="E1051" s="74"/>
      <c r="F1051" s="74" t="s">
        <v>115</v>
      </c>
      <c r="G1051" s="76">
        <v>43525</v>
      </c>
      <c r="H1051" s="74" t="s">
        <v>2848</v>
      </c>
    </row>
    <row r="1052" spans="1:8" x14ac:dyDescent="0.2">
      <c r="A1052" s="74" t="s">
        <v>2849</v>
      </c>
      <c r="B1052" s="75">
        <v>1074</v>
      </c>
      <c r="C1052" s="76">
        <v>43502</v>
      </c>
      <c r="D1052" s="74" t="s">
        <v>2850</v>
      </c>
      <c r="E1052" s="74"/>
      <c r="F1052" s="74" t="s">
        <v>115</v>
      </c>
      <c r="G1052" s="76">
        <v>43528</v>
      </c>
      <c r="H1052" s="74" t="s">
        <v>2851</v>
      </c>
    </row>
    <row r="1053" spans="1:8" x14ac:dyDescent="0.2">
      <c r="A1053" s="74" t="s">
        <v>2852</v>
      </c>
      <c r="B1053" s="75">
        <v>1075</v>
      </c>
      <c r="C1053" s="76">
        <v>43502</v>
      </c>
      <c r="D1053" s="74" t="s">
        <v>118</v>
      </c>
      <c r="E1053" s="74" t="s">
        <v>703</v>
      </c>
      <c r="F1053" s="74" t="s">
        <v>115</v>
      </c>
      <c r="G1053" s="76">
        <v>43523</v>
      </c>
      <c r="H1053" s="74" t="s">
        <v>2853</v>
      </c>
    </row>
    <row r="1054" spans="1:8" x14ac:dyDescent="0.2">
      <c r="A1054" s="74" t="s">
        <v>2854</v>
      </c>
      <c r="B1054" s="75">
        <v>1076</v>
      </c>
      <c r="C1054" s="76">
        <v>43502</v>
      </c>
      <c r="D1054" s="74" t="s">
        <v>118</v>
      </c>
      <c r="E1054" s="74" t="s">
        <v>703</v>
      </c>
      <c r="F1054" s="74" t="s">
        <v>115</v>
      </c>
      <c r="G1054" s="76">
        <v>43523</v>
      </c>
      <c r="H1054" s="74" t="s">
        <v>2855</v>
      </c>
    </row>
    <row r="1055" spans="1:8" x14ac:dyDescent="0.2">
      <c r="A1055" s="74" t="s">
        <v>2856</v>
      </c>
      <c r="B1055" s="75">
        <v>1077</v>
      </c>
      <c r="C1055" s="76">
        <v>43502</v>
      </c>
      <c r="D1055" s="74" t="s">
        <v>118</v>
      </c>
      <c r="E1055" s="74" t="s">
        <v>703</v>
      </c>
      <c r="F1055" s="74" t="s">
        <v>115</v>
      </c>
      <c r="G1055" s="76">
        <v>43518</v>
      </c>
      <c r="H1055" s="74" t="s">
        <v>2857</v>
      </c>
    </row>
    <row r="1056" spans="1:8" x14ac:dyDescent="0.2">
      <c r="A1056" s="74" t="s">
        <v>2858</v>
      </c>
      <c r="B1056" s="75">
        <v>1078</v>
      </c>
      <c r="C1056" s="76">
        <v>43502</v>
      </c>
      <c r="D1056" s="74" t="s">
        <v>118</v>
      </c>
      <c r="E1056" s="74" t="s">
        <v>703</v>
      </c>
      <c r="F1056" s="74" t="s">
        <v>115</v>
      </c>
      <c r="G1056" s="76">
        <v>43518</v>
      </c>
      <c r="H1056" s="74" t="s">
        <v>2859</v>
      </c>
    </row>
    <row r="1057" spans="1:8" x14ac:dyDescent="0.2">
      <c r="A1057" s="74" t="s">
        <v>2860</v>
      </c>
      <c r="B1057" s="75">
        <v>1079</v>
      </c>
      <c r="C1057" s="76">
        <v>43502</v>
      </c>
      <c r="D1057" s="74" t="s">
        <v>118</v>
      </c>
      <c r="E1057" s="74" t="s">
        <v>703</v>
      </c>
      <c r="F1057" s="74" t="s">
        <v>115</v>
      </c>
      <c r="G1057" s="76">
        <v>43524</v>
      </c>
      <c r="H1057" s="74" t="s">
        <v>2861</v>
      </c>
    </row>
    <row r="1058" spans="1:8" x14ac:dyDescent="0.2">
      <c r="A1058" s="74" t="s">
        <v>2862</v>
      </c>
      <c r="B1058" s="75">
        <v>1080</v>
      </c>
      <c r="C1058" s="76">
        <v>43502</v>
      </c>
      <c r="D1058" s="74" t="s">
        <v>118</v>
      </c>
      <c r="E1058" s="74" t="s">
        <v>703</v>
      </c>
      <c r="F1058" s="74" t="s">
        <v>115</v>
      </c>
      <c r="G1058" s="76">
        <v>43523</v>
      </c>
      <c r="H1058" s="74" t="s">
        <v>2863</v>
      </c>
    </row>
    <row r="1059" spans="1:8" x14ac:dyDescent="0.2">
      <c r="A1059" s="74" t="s">
        <v>2864</v>
      </c>
      <c r="B1059" s="75">
        <v>1081</v>
      </c>
      <c r="C1059" s="76">
        <v>43502</v>
      </c>
      <c r="D1059" s="74" t="s">
        <v>273</v>
      </c>
      <c r="E1059" s="74"/>
      <c r="F1059" s="74" t="s">
        <v>115</v>
      </c>
      <c r="G1059" s="76">
        <v>43524</v>
      </c>
      <c r="H1059" s="74" t="s">
        <v>2865</v>
      </c>
    </row>
    <row r="1060" spans="1:8" x14ac:dyDescent="0.2">
      <c r="A1060" s="74" t="s">
        <v>2866</v>
      </c>
      <c r="B1060" s="75">
        <v>1082</v>
      </c>
      <c r="C1060" s="76">
        <v>43502</v>
      </c>
      <c r="D1060" s="74" t="s">
        <v>2867</v>
      </c>
      <c r="E1060" s="74" t="s">
        <v>707</v>
      </c>
      <c r="F1060" s="74" t="s">
        <v>115</v>
      </c>
      <c r="G1060" s="76">
        <v>43532</v>
      </c>
      <c r="H1060" s="74" t="s">
        <v>2868</v>
      </c>
    </row>
    <row r="1061" spans="1:8" x14ac:dyDescent="0.2">
      <c r="A1061" s="74" t="s">
        <v>2869</v>
      </c>
      <c r="B1061" s="75">
        <v>1083</v>
      </c>
      <c r="C1061" s="76">
        <v>43502</v>
      </c>
      <c r="D1061" s="74" t="s">
        <v>273</v>
      </c>
      <c r="E1061" s="74" t="s">
        <v>2870</v>
      </c>
      <c r="F1061" s="74" t="s">
        <v>115</v>
      </c>
      <c r="G1061" s="76">
        <v>43521</v>
      </c>
      <c r="H1061" s="74" t="s">
        <v>2871</v>
      </c>
    </row>
    <row r="1062" spans="1:8" x14ac:dyDescent="0.2">
      <c r="A1062" s="74" t="s">
        <v>2872</v>
      </c>
      <c r="B1062" s="75">
        <v>1084</v>
      </c>
      <c r="C1062" s="76">
        <v>43502</v>
      </c>
      <c r="D1062" s="74" t="s">
        <v>273</v>
      </c>
      <c r="E1062" s="74"/>
      <c r="F1062" s="74" t="s">
        <v>115</v>
      </c>
      <c r="G1062" s="76">
        <v>43507</v>
      </c>
      <c r="H1062" s="74" t="s">
        <v>2873</v>
      </c>
    </row>
    <row r="1063" spans="1:8" x14ac:dyDescent="0.2">
      <c r="A1063" s="74" t="s">
        <v>2874</v>
      </c>
      <c r="B1063" s="75">
        <v>1085</v>
      </c>
      <c r="C1063" s="76">
        <v>43502</v>
      </c>
      <c r="D1063" s="74" t="s">
        <v>2875</v>
      </c>
      <c r="E1063" s="74"/>
      <c r="F1063" s="74" t="s">
        <v>115</v>
      </c>
      <c r="G1063" s="76">
        <v>43510</v>
      </c>
      <c r="H1063" s="74" t="s">
        <v>2876</v>
      </c>
    </row>
    <row r="1064" spans="1:8" x14ac:dyDescent="0.2">
      <c r="A1064" s="74" t="s">
        <v>2877</v>
      </c>
      <c r="B1064" s="75">
        <v>1086</v>
      </c>
      <c r="C1064" s="76">
        <v>43502</v>
      </c>
      <c r="D1064" s="74" t="s">
        <v>2202</v>
      </c>
      <c r="E1064" s="74" t="s">
        <v>308</v>
      </c>
      <c r="F1064" s="74" t="s">
        <v>115</v>
      </c>
      <c r="G1064" s="76">
        <v>43515</v>
      </c>
      <c r="H1064" s="74" t="s">
        <v>2878</v>
      </c>
    </row>
    <row r="1065" spans="1:8" x14ac:dyDescent="0.2">
      <c r="A1065" s="74" t="s">
        <v>2879</v>
      </c>
      <c r="B1065" s="75">
        <v>1087</v>
      </c>
      <c r="C1065" s="76">
        <v>43503</v>
      </c>
      <c r="D1065" s="74" t="s">
        <v>2880</v>
      </c>
      <c r="E1065" s="74" t="s">
        <v>707</v>
      </c>
      <c r="F1065" s="74" t="s">
        <v>115</v>
      </c>
      <c r="G1065" s="76">
        <v>43517</v>
      </c>
      <c r="H1065" s="74" t="s">
        <v>2881</v>
      </c>
    </row>
    <row r="1066" spans="1:8" x14ac:dyDescent="0.2">
      <c r="A1066" s="74" t="s">
        <v>2882</v>
      </c>
      <c r="B1066" s="75">
        <v>1088</v>
      </c>
      <c r="C1066" s="76">
        <v>43503</v>
      </c>
      <c r="D1066" s="74" t="s">
        <v>143</v>
      </c>
      <c r="E1066" s="74"/>
      <c r="F1066" s="74" t="s">
        <v>115</v>
      </c>
      <c r="G1066" s="76">
        <v>43510</v>
      </c>
      <c r="H1066" s="74" t="s">
        <v>2883</v>
      </c>
    </row>
    <row r="1067" spans="1:8" x14ac:dyDescent="0.2">
      <c r="A1067" s="74" t="s">
        <v>2884</v>
      </c>
      <c r="B1067" s="75">
        <v>1089</v>
      </c>
      <c r="C1067" s="76">
        <v>43503</v>
      </c>
      <c r="D1067" s="74" t="s">
        <v>2885</v>
      </c>
      <c r="E1067" s="74"/>
      <c r="F1067" s="74" t="s">
        <v>115</v>
      </c>
      <c r="G1067" s="76"/>
      <c r="H1067" s="74"/>
    </row>
    <row r="1068" spans="1:8" x14ac:dyDescent="0.2">
      <c r="A1068" s="74" t="s">
        <v>2886</v>
      </c>
      <c r="B1068" s="75">
        <v>1091</v>
      </c>
      <c r="C1068" s="76">
        <v>43503</v>
      </c>
      <c r="D1068" s="74" t="s">
        <v>2887</v>
      </c>
      <c r="E1068" s="74"/>
      <c r="F1068" s="74" t="s">
        <v>115</v>
      </c>
      <c r="G1068" s="76">
        <v>43524</v>
      </c>
      <c r="H1068" s="74" t="s">
        <v>2888</v>
      </c>
    </row>
    <row r="1069" spans="1:8" x14ac:dyDescent="0.2">
      <c r="A1069" s="74" t="s">
        <v>2889</v>
      </c>
      <c r="B1069" s="75">
        <v>1092</v>
      </c>
      <c r="C1069" s="76">
        <v>43503</v>
      </c>
      <c r="D1069" s="74" t="s">
        <v>2890</v>
      </c>
      <c r="E1069" s="74" t="s">
        <v>2891</v>
      </c>
      <c r="F1069" s="74" t="s">
        <v>115</v>
      </c>
      <c r="G1069" s="76">
        <v>43556</v>
      </c>
      <c r="H1069" s="74" t="s">
        <v>2892</v>
      </c>
    </row>
    <row r="1070" spans="1:8" x14ac:dyDescent="0.2">
      <c r="A1070" s="74" t="s">
        <v>2893</v>
      </c>
      <c r="B1070" s="75">
        <v>1093</v>
      </c>
      <c r="C1070" s="76">
        <v>43503</v>
      </c>
      <c r="D1070" s="74" t="s">
        <v>448</v>
      </c>
      <c r="E1070" s="74" t="s">
        <v>175</v>
      </c>
      <c r="F1070" s="74" t="s">
        <v>115</v>
      </c>
      <c r="G1070" s="76">
        <v>43518</v>
      </c>
      <c r="H1070" s="74" t="s">
        <v>2894</v>
      </c>
    </row>
    <row r="1071" spans="1:8" x14ac:dyDescent="0.2">
      <c r="A1071" s="74" t="s">
        <v>2895</v>
      </c>
      <c r="B1071" s="75">
        <v>1094</v>
      </c>
      <c r="C1071" s="76">
        <v>43503</v>
      </c>
      <c r="D1071" s="74" t="s">
        <v>2896</v>
      </c>
      <c r="E1071" s="74"/>
      <c r="F1071" s="74" t="s">
        <v>115</v>
      </c>
      <c r="G1071" s="76">
        <v>43563</v>
      </c>
      <c r="H1071" s="74" t="s">
        <v>2897</v>
      </c>
    </row>
    <row r="1072" spans="1:8" x14ac:dyDescent="0.2">
      <c r="A1072" s="74" t="s">
        <v>2898</v>
      </c>
      <c r="B1072" s="75">
        <v>1095</v>
      </c>
      <c r="C1072" s="76">
        <v>43503</v>
      </c>
      <c r="D1072" s="74" t="s">
        <v>1629</v>
      </c>
      <c r="E1072" s="74" t="s">
        <v>149</v>
      </c>
      <c r="F1072" s="74" t="s">
        <v>115</v>
      </c>
      <c r="G1072" s="76">
        <v>43521</v>
      </c>
      <c r="H1072" s="74" t="s">
        <v>2899</v>
      </c>
    </row>
    <row r="1073" spans="1:8" x14ac:dyDescent="0.2">
      <c r="A1073" s="74" t="s">
        <v>2900</v>
      </c>
      <c r="B1073" s="75">
        <v>1096</v>
      </c>
      <c r="C1073" s="76">
        <v>43503</v>
      </c>
      <c r="D1073" s="74" t="s">
        <v>118</v>
      </c>
      <c r="E1073" s="74" t="s">
        <v>2901</v>
      </c>
      <c r="F1073" s="74" t="s">
        <v>115</v>
      </c>
      <c r="G1073" s="76">
        <v>43545</v>
      </c>
      <c r="H1073" s="74" t="s">
        <v>2902</v>
      </c>
    </row>
    <row r="1074" spans="1:8" x14ac:dyDescent="0.2">
      <c r="A1074" s="74" t="s">
        <v>2903</v>
      </c>
      <c r="B1074" s="75">
        <v>1097</v>
      </c>
      <c r="C1074" s="76">
        <v>43503</v>
      </c>
      <c r="D1074" s="74" t="s">
        <v>143</v>
      </c>
      <c r="E1074" s="74"/>
      <c r="F1074" s="74" t="s">
        <v>115</v>
      </c>
      <c r="G1074" s="76">
        <v>43539</v>
      </c>
      <c r="H1074" s="74" t="s">
        <v>2904</v>
      </c>
    </row>
    <row r="1075" spans="1:8" x14ac:dyDescent="0.2">
      <c r="A1075" s="74" t="s">
        <v>2905</v>
      </c>
      <c r="B1075" s="75">
        <v>1098</v>
      </c>
      <c r="C1075" s="76">
        <v>43503</v>
      </c>
      <c r="D1075" s="74" t="s">
        <v>143</v>
      </c>
      <c r="E1075" s="74" t="s">
        <v>300</v>
      </c>
      <c r="F1075" s="74" t="s">
        <v>115</v>
      </c>
      <c r="G1075" s="76">
        <v>43517</v>
      </c>
      <c r="H1075" s="74" t="s">
        <v>2906</v>
      </c>
    </row>
    <row r="1076" spans="1:8" x14ac:dyDescent="0.2">
      <c r="A1076" s="74" t="s">
        <v>2907</v>
      </c>
      <c r="B1076" s="75">
        <v>1099</v>
      </c>
      <c r="C1076" s="76">
        <v>43503</v>
      </c>
      <c r="D1076" s="74" t="s">
        <v>143</v>
      </c>
      <c r="E1076" s="74"/>
      <c r="F1076" s="74" t="s">
        <v>115</v>
      </c>
      <c r="G1076" s="76">
        <v>43515</v>
      </c>
      <c r="H1076" s="74" t="s">
        <v>2908</v>
      </c>
    </row>
    <row r="1077" spans="1:8" x14ac:dyDescent="0.2">
      <c r="A1077" s="74" t="s">
        <v>2909</v>
      </c>
      <c r="B1077" s="75">
        <v>1100</v>
      </c>
      <c r="C1077" s="76">
        <v>43503</v>
      </c>
      <c r="D1077" s="74" t="s">
        <v>143</v>
      </c>
      <c r="E1077" s="74"/>
      <c r="F1077" s="74" t="s">
        <v>115</v>
      </c>
      <c r="G1077" s="76">
        <v>43518</v>
      </c>
      <c r="H1077" s="74" t="s">
        <v>2910</v>
      </c>
    </row>
    <row r="1078" spans="1:8" x14ac:dyDescent="0.2">
      <c r="A1078" s="74" t="s">
        <v>2911</v>
      </c>
      <c r="B1078" s="75">
        <v>1101</v>
      </c>
      <c r="C1078" s="76">
        <v>43503</v>
      </c>
      <c r="D1078" s="74" t="s">
        <v>324</v>
      </c>
      <c r="E1078" s="74" t="s">
        <v>2912</v>
      </c>
      <c r="F1078" s="74" t="s">
        <v>115</v>
      </c>
      <c r="G1078" s="76">
        <v>43515</v>
      </c>
      <c r="H1078" s="74" t="s">
        <v>2913</v>
      </c>
    </row>
    <row r="1079" spans="1:8" x14ac:dyDescent="0.2">
      <c r="A1079" s="74" t="s">
        <v>2914</v>
      </c>
      <c r="B1079" s="75">
        <v>1102</v>
      </c>
      <c r="C1079" s="76">
        <v>43503</v>
      </c>
      <c r="D1079" s="74" t="s">
        <v>143</v>
      </c>
      <c r="E1079" s="74"/>
      <c r="F1079" s="74" t="s">
        <v>115</v>
      </c>
      <c r="G1079" s="76">
        <v>43518</v>
      </c>
      <c r="H1079" s="74" t="s">
        <v>2915</v>
      </c>
    </row>
    <row r="1080" spans="1:8" x14ac:dyDescent="0.2">
      <c r="A1080" s="74" t="s">
        <v>2916</v>
      </c>
      <c r="B1080" s="75">
        <v>1103</v>
      </c>
      <c r="C1080" s="76">
        <v>43503</v>
      </c>
      <c r="D1080" s="74" t="s">
        <v>1546</v>
      </c>
      <c r="E1080" s="74"/>
      <c r="F1080" s="74" t="s">
        <v>115</v>
      </c>
      <c r="G1080" s="76">
        <v>43514</v>
      </c>
      <c r="H1080" s="74" t="s">
        <v>2917</v>
      </c>
    </row>
    <row r="1081" spans="1:8" x14ac:dyDescent="0.2">
      <c r="A1081" s="74" t="s">
        <v>2918</v>
      </c>
      <c r="B1081" s="75">
        <v>1104</v>
      </c>
      <c r="C1081" s="76">
        <v>43503</v>
      </c>
      <c r="D1081" s="74" t="s">
        <v>1546</v>
      </c>
      <c r="E1081" s="74"/>
      <c r="F1081" s="74" t="s">
        <v>115</v>
      </c>
      <c r="G1081" s="76">
        <v>43518</v>
      </c>
      <c r="H1081" s="74" t="s">
        <v>2919</v>
      </c>
    </row>
    <row r="1082" spans="1:8" x14ac:dyDescent="0.2">
      <c r="A1082" s="74" t="s">
        <v>2920</v>
      </c>
      <c r="B1082" s="75">
        <v>1105</v>
      </c>
      <c r="C1082" s="76">
        <v>43503</v>
      </c>
      <c r="D1082" s="74" t="s">
        <v>2921</v>
      </c>
      <c r="E1082" s="74" t="s">
        <v>153</v>
      </c>
      <c r="F1082" s="74" t="s">
        <v>115</v>
      </c>
      <c r="G1082" s="76">
        <v>43516</v>
      </c>
      <c r="H1082" s="74" t="s">
        <v>2922</v>
      </c>
    </row>
    <row r="1083" spans="1:8" x14ac:dyDescent="0.2">
      <c r="A1083" s="74" t="s">
        <v>2923</v>
      </c>
      <c r="B1083" s="75">
        <v>1106</v>
      </c>
      <c r="C1083" s="76">
        <v>43503</v>
      </c>
      <c r="D1083" s="74" t="s">
        <v>2924</v>
      </c>
      <c r="E1083" s="74" t="s">
        <v>2925</v>
      </c>
      <c r="F1083" s="74" t="s">
        <v>115</v>
      </c>
      <c r="G1083" s="76">
        <v>43524</v>
      </c>
      <c r="H1083" s="74" t="s">
        <v>2926</v>
      </c>
    </row>
    <row r="1084" spans="1:8" x14ac:dyDescent="0.2">
      <c r="A1084" s="74" t="s">
        <v>2927</v>
      </c>
      <c r="B1084" s="75">
        <v>1107</v>
      </c>
      <c r="C1084" s="76">
        <v>43503</v>
      </c>
      <c r="D1084" s="74" t="s">
        <v>2924</v>
      </c>
      <c r="E1084" s="74" t="s">
        <v>2925</v>
      </c>
      <c r="F1084" s="74" t="s">
        <v>115</v>
      </c>
      <c r="G1084" s="76">
        <v>43544</v>
      </c>
      <c r="H1084" s="74" t="s">
        <v>2928</v>
      </c>
    </row>
    <row r="1085" spans="1:8" x14ac:dyDescent="0.2">
      <c r="A1085" s="74" t="s">
        <v>2929</v>
      </c>
      <c r="B1085" s="75">
        <v>1108</v>
      </c>
      <c r="C1085" s="76">
        <v>43503</v>
      </c>
      <c r="D1085" s="74" t="s">
        <v>1546</v>
      </c>
      <c r="E1085" s="74"/>
      <c r="F1085" s="74" t="s">
        <v>115</v>
      </c>
      <c r="G1085" s="76">
        <v>43524</v>
      </c>
      <c r="H1085" s="74" t="s">
        <v>2930</v>
      </c>
    </row>
    <row r="1086" spans="1:8" x14ac:dyDescent="0.2">
      <c r="A1086" s="74" t="s">
        <v>2931</v>
      </c>
      <c r="B1086" s="75">
        <v>1109</v>
      </c>
      <c r="C1086" s="76">
        <v>43503</v>
      </c>
      <c r="D1086" s="74" t="s">
        <v>2932</v>
      </c>
      <c r="E1086" s="74" t="s">
        <v>2933</v>
      </c>
      <c r="F1086" s="74" t="s">
        <v>115</v>
      </c>
      <c r="G1086" s="76">
        <v>43529</v>
      </c>
      <c r="H1086" s="74" t="s">
        <v>1759</v>
      </c>
    </row>
    <row r="1087" spans="1:8" x14ac:dyDescent="0.2">
      <c r="A1087" s="74" t="s">
        <v>2934</v>
      </c>
      <c r="B1087" s="75">
        <v>1111</v>
      </c>
      <c r="C1087" s="76">
        <v>43503</v>
      </c>
      <c r="D1087" s="74" t="s">
        <v>1055</v>
      </c>
      <c r="E1087" s="74"/>
      <c r="F1087" s="74" t="s">
        <v>115</v>
      </c>
      <c r="G1087" s="76">
        <v>43525</v>
      </c>
      <c r="H1087" s="74" t="s">
        <v>2935</v>
      </c>
    </row>
    <row r="1088" spans="1:8" x14ac:dyDescent="0.2">
      <c r="A1088" s="74" t="s">
        <v>2936</v>
      </c>
      <c r="B1088" s="75">
        <v>1112</v>
      </c>
      <c r="C1088" s="76">
        <v>43503</v>
      </c>
      <c r="D1088" s="74" t="s">
        <v>1029</v>
      </c>
      <c r="E1088" s="74" t="s">
        <v>1310</v>
      </c>
      <c r="F1088" s="74" t="s">
        <v>115</v>
      </c>
      <c r="G1088" s="76">
        <v>43518</v>
      </c>
      <c r="H1088" s="74" t="s">
        <v>2937</v>
      </c>
    </row>
    <row r="1089" spans="1:8" x14ac:dyDescent="0.2">
      <c r="A1089" s="74" t="s">
        <v>2938</v>
      </c>
      <c r="B1089" s="75">
        <v>1113</v>
      </c>
      <c r="C1089" s="76">
        <v>43503</v>
      </c>
      <c r="D1089" s="74" t="s">
        <v>2939</v>
      </c>
      <c r="E1089" s="74" t="s">
        <v>2028</v>
      </c>
      <c r="F1089" s="74" t="s">
        <v>115</v>
      </c>
      <c r="G1089" s="76">
        <v>43529</v>
      </c>
      <c r="H1089" s="74" t="s">
        <v>1759</v>
      </c>
    </row>
    <row r="1090" spans="1:8" x14ac:dyDescent="0.2">
      <c r="A1090" s="74" t="s">
        <v>2940</v>
      </c>
      <c r="B1090" s="75">
        <v>1115</v>
      </c>
      <c r="C1090" s="76">
        <v>43503</v>
      </c>
      <c r="D1090" s="74" t="s">
        <v>407</v>
      </c>
      <c r="E1090" s="74" t="s">
        <v>703</v>
      </c>
      <c r="F1090" s="74" t="s">
        <v>115</v>
      </c>
      <c r="G1090" s="76">
        <v>43522</v>
      </c>
      <c r="H1090" s="74" t="s">
        <v>2941</v>
      </c>
    </row>
    <row r="1091" spans="1:8" x14ac:dyDescent="0.2">
      <c r="A1091" s="74" t="s">
        <v>2942</v>
      </c>
      <c r="B1091" s="75">
        <v>1116</v>
      </c>
      <c r="C1091" s="76">
        <v>43503</v>
      </c>
      <c r="D1091" s="74" t="s">
        <v>407</v>
      </c>
      <c r="E1091" s="74" t="s">
        <v>703</v>
      </c>
      <c r="F1091" s="74" t="s">
        <v>115</v>
      </c>
      <c r="G1091" s="76">
        <v>43522</v>
      </c>
      <c r="H1091" s="74" t="s">
        <v>2941</v>
      </c>
    </row>
    <row r="1092" spans="1:8" x14ac:dyDescent="0.2">
      <c r="A1092" s="74" t="s">
        <v>2943</v>
      </c>
      <c r="B1092" s="75">
        <v>1117</v>
      </c>
      <c r="C1092" s="76">
        <v>43503</v>
      </c>
      <c r="D1092" s="74" t="s">
        <v>407</v>
      </c>
      <c r="E1092" s="74" t="s">
        <v>703</v>
      </c>
      <c r="F1092" s="74" t="s">
        <v>115</v>
      </c>
      <c r="G1092" s="76">
        <v>43522</v>
      </c>
      <c r="H1092" s="74" t="s">
        <v>2941</v>
      </c>
    </row>
    <row r="1093" spans="1:8" x14ac:dyDescent="0.2">
      <c r="A1093" s="74" t="s">
        <v>2944</v>
      </c>
      <c r="B1093" s="75">
        <v>1118</v>
      </c>
      <c r="C1093" s="76">
        <v>43503</v>
      </c>
      <c r="D1093" s="74" t="s">
        <v>2945</v>
      </c>
      <c r="E1093" s="74" t="s">
        <v>707</v>
      </c>
      <c r="F1093" s="74" t="s">
        <v>115</v>
      </c>
      <c r="G1093" s="76">
        <v>43571</v>
      </c>
      <c r="H1093" s="74" t="s">
        <v>2946</v>
      </c>
    </row>
    <row r="1094" spans="1:8" x14ac:dyDescent="0.2">
      <c r="A1094" s="74" t="s">
        <v>2947</v>
      </c>
      <c r="B1094" s="75">
        <v>1119</v>
      </c>
      <c r="C1094" s="76">
        <v>43503</v>
      </c>
      <c r="D1094" s="74" t="s">
        <v>2948</v>
      </c>
      <c r="E1094" s="74" t="s">
        <v>132</v>
      </c>
      <c r="F1094" s="74" t="s">
        <v>115</v>
      </c>
      <c r="G1094" s="76">
        <v>43532</v>
      </c>
      <c r="H1094" s="74" t="s">
        <v>2949</v>
      </c>
    </row>
    <row r="1095" spans="1:8" x14ac:dyDescent="0.2">
      <c r="A1095" s="74" t="s">
        <v>2950</v>
      </c>
      <c r="B1095" s="75">
        <v>1120</v>
      </c>
      <c r="C1095" s="76">
        <v>43503</v>
      </c>
      <c r="D1095" s="74" t="s">
        <v>2951</v>
      </c>
      <c r="E1095" s="74" t="s">
        <v>132</v>
      </c>
      <c r="F1095" s="74" t="s">
        <v>115</v>
      </c>
      <c r="G1095" s="76"/>
      <c r="H1095" s="74"/>
    </row>
    <row r="1096" spans="1:8" x14ac:dyDescent="0.2">
      <c r="A1096" s="74" t="s">
        <v>2952</v>
      </c>
      <c r="B1096" s="75">
        <v>1121</v>
      </c>
      <c r="C1096" s="76">
        <v>43503</v>
      </c>
      <c r="D1096" s="74" t="s">
        <v>2953</v>
      </c>
      <c r="E1096" s="74" t="s">
        <v>132</v>
      </c>
      <c r="F1096" s="74" t="s">
        <v>115</v>
      </c>
      <c r="G1096" s="76">
        <v>43517</v>
      </c>
      <c r="H1096" s="74" t="s">
        <v>2954</v>
      </c>
    </row>
    <row r="1097" spans="1:8" x14ac:dyDescent="0.2">
      <c r="A1097" s="74" t="s">
        <v>2955</v>
      </c>
      <c r="B1097" s="75">
        <v>1122</v>
      </c>
      <c r="C1097" s="76">
        <v>43503</v>
      </c>
      <c r="D1097" s="74" t="s">
        <v>2956</v>
      </c>
      <c r="E1097" s="74" t="s">
        <v>132</v>
      </c>
      <c r="F1097" s="74" t="s">
        <v>115</v>
      </c>
      <c r="G1097" s="76">
        <v>43517</v>
      </c>
      <c r="H1097" s="74" t="s">
        <v>2957</v>
      </c>
    </row>
    <row r="1098" spans="1:8" x14ac:dyDescent="0.2">
      <c r="A1098" s="74" t="s">
        <v>2958</v>
      </c>
      <c r="B1098" s="75">
        <v>1123</v>
      </c>
      <c r="C1098" s="76">
        <v>43503</v>
      </c>
      <c r="D1098" s="74" t="s">
        <v>2959</v>
      </c>
      <c r="E1098" s="74" t="s">
        <v>132</v>
      </c>
      <c r="F1098" s="74" t="s">
        <v>115</v>
      </c>
      <c r="G1098" s="76">
        <v>43518</v>
      </c>
      <c r="H1098" s="74" t="s">
        <v>2960</v>
      </c>
    </row>
    <row r="1099" spans="1:8" x14ac:dyDescent="0.2">
      <c r="A1099" s="74" t="s">
        <v>2961</v>
      </c>
      <c r="B1099" s="75">
        <v>1127</v>
      </c>
      <c r="C1099" s="76">
        <v>43503</v>
      </c>
      <c r="D1099" s="74" t="s">
        <v>2962</v>
      </c>
      <c r="E1099" s="74" t="s">
        <v>277</v>
      </c>
      <c r="F1099" s="74" t="s">
        <v>115</v>
      </c>
      <c r="G1099" s="76">
        <v>43529</v>
      </c>
      <c r="H1099" s="74" t="s">
        <v>2963</v>
      </c>
    </row>
    <row r="1100" spans="1:8" x14ac:dyDescent="0.2">
      <c r="A1100" s="74" t="s">
        <v>2964</v>
      </c>
      <c r="B1100" s="75">
        <v>1128</v>
      </c>
      <c r="C1100" s="76">
        <v>43503</v>
      </c>
      <c r="D1100" s="74" t="s">
        <v>118</v>
      </c>
      <c r="E1100" s="74" t="s">
        <v>132</v>
      </c>
      <c r="F1100" s="74" t="s">
        <v>115</v>
      </c>
      <c r="G1100" s="76">
        <v>43526</v>
      </c>
      <c r="H1100" s="74" t="s">
        <v>2965</v>
      </c>
    </row>
    <row r="1101" spans="1:8" x14ac:dyDescent="0.2">
      <c r="A1101" s="74" t="s">
        <v>2966</v>
      </c>
      <c r="B1101" s="75">
        <v>1129</v>
      </c>
      <c r="C1101" s="76">
        <v>43503</v>
      </c>
      <c r="D1101" s="74" t="s">
        <v>2967</v>
      </c>
      <c r="E1101" s="74"/>
      <c r="F1101" s="74" t="s">
        <v>115</v>
      </c>
      <c r="G1101" s="76">
        <v>43510</v>
      </c>
      <c r="H1101" s="74" t="s">
        <v>2968</v>
      </c>
    </row>
    <row r="1102" spans="1:8" x14ac:dyDescent="0.2">
      <c r="A1102" s="74" t="s">
        <v>2969</v>
      </c>
      <c r="B1102" s="75">
        <v>1130</v>
      </c>
      <c r="C1102" s="76">
        <v>43503</v>
      </c>
      <c r="D1102" s="74" t="s">
        <v>2970</v>
      </c>
      <c r="E1102" s="74"/>
      <c r="F1102" s="74" t="s">
        <v>115</v>
      </c>
      <c r="G1102" s="76">
        <v>43524</v>
      </c>
      <c r="H1102" s="74" t="s">
        <v>2971</v>
      </c>
    </row>
    <row r="1103" spans="1:8" x14ac:dyDescent="0.2">
      <c r="A1103" s="74" t="s">
        <v>2972</v>
      </c>
      <c r="B1103" s="75">
        <v>1131</v>
      </c>
      <c r="C1103" s="76">
        <v>43503</v>
      </c>
      <c r="D1103" s="74" t="s">
        <v>143</v>
      </c>
      <c r="E1103" s="74"/>
      <c r="F1103" s="74" t="s">
        <v>115</v>
      </c>
      <c r="G1103" s="76">
        <v>43518</v>
      </c>
      <c r="H1103" s="74" t="s">
        <v>2973</v>
      </c>
    </row>
    <row r="1104" spans="1:8" x14ac:dyDescent="0.2">
      <c r="A1104" s="74" t="s">
        <v>2974</v>
      </c>
      <c r="B1104" s="75">
        <v>1132</v>
      </c>
      <c r="C1104" s="76">
        <v>43503</v>
      </c>
      <c r="D1104" s="74" t="s">
        <v>2975</v>
      </c>
      <c r="E1104" s="74" t="s">
        <v>2976</v>
      </c>
      <c r="F1104" s="74" t="s">
        <v>115</v>
      </c>
      <c r="G1104" s="76">
        <v>43528</v>
      </c>
      <c r="H1104" s="74" t="s">
        <v>2977</v>
      </c>
    </row>
    <row r="1105" spans="1:8" x14ac:dyDescent="0.2">
      <c r="A1105" s="74" t="s">
        <v>2978</v>
      </c>
      <c r="B1105" s="75">
        <v>1133</v>
      </c>
      <c r="C1105" s="76">
        <v>43503</v>
      </c>
      <c r="D1105" s="74" t="s">
        <v>500</v>
      </c>
      <c r="E1105" s="74" t="s">
        <v>1074</v>
      </c>
      <c r="F1105" s="74" t="s">
        <v>115</v>
      </c>
      <c r="G1105" s="76">
        <v>43528</v>
      </c>
      <c r="H1105" s="74" t="s">
        <v>2979</v>
      </c>
    </row>
    <row r="1106" spans="1:8" x14ac:dyDescent="0.2">
      <c r="A1106" s="74" t="s">
        <v>2980</v>
      </c>
      <c r="B1106" s="75">
        <v>1134</v>
      </c>
      <c r="C1106" s="76">
        <v>43503</v>
      </c>
      <c r="D1106" s="74" t="s">
        <v>2981</v>
      </c>
      <c r="E1106" s="74"/>
      <c r="F1106" s="74" t="s">
        <v>115</v>
      </c>
      <c r="G1106" s="76">
        <v>43511</v>
      </c>
      <c r="H1106" s="74" t="s">
        <v>2982</v>
      </c>
    </row>
    <row r="1107" spans="1:8" x14ac:dyDescent="0.2">
      <c r="A1107" s="74" t="s">
        <v>2983</v>
      </c>
      <c r="B1107" s="75">
        <v>1135</v>
      </c>
      <c r="C1107" s="76">
        <v>43503</v>
      </c>
      <c r="D1107" s="74" t="s">
        <v>324</v>
      </c>
      <c r="E1107" s="74"/>
      <c r="F1107" s="74" t="s">
        <v>115</v>
      </c>
      <c r="G1107" s="76">
        <v>43521</v>
      </c>
      <c r="H1107" s="74" t="s">
        <v>2984</v>
      </c>
    </row>
    <row r="1108" spans="1:8" x14ac:dyDescent="0.2">
      <c r="A1108" s="74" t="s">
        <v>2985</v>
      </c>
      <c r="B1108" s="75">
        <v>1137</v>
      </c>
      <c r="C1108" s="76">
        <v>43504</v>
      </c>
      <c r="D1108" s="74" t="s">
        <v>2986</v>
      </c>
      <c r="E1108" s="74" t="s">
        <v>707</v>
      </c>
      <c r="F1108" s="74" t="s">
        <v>115</v>
      </c>
      <c r="G1108" s="76">
        <v>43571</v>
      </c>
      <c r="H1108" s="74" t="s">
        <v>2987</v>
      </c>
    </row>
    <row r="1109" spans="1:8" x14ac:dyDescent="0.2">
      <c r="A1109" s="74" t="s">
        <v>2988</v>
      </c>
      <c r="B1109" s="75">
        <v>1138</v>
      </c>
      <c r="C1109" s="76">
        <v>43504</v>
      </c>
      <c r="D1109" s="74" t="s">
        <v>2989</v>
      </c>
      <c r="E1109" s="74" t="s">
        <v>707</v>
      </c>
      <c r="F1109" s="74" t="s">
        <v>115</v>
      </c>
      <c r="G1109" s="76">
        <v>43545</v>
      </c>
      <c r="H1109" s="74" t="s">
        <v>2990</v>
      </c>
    </row>
    <row r="1110" spans="1:8" x14ac:dyDescent="0.2">
      <c r="A1110" s="74" t="s">
        <v>2991</v>
      </c>
      <c r="B1110" s="75">
        <v>1139</v>
      </c>
      <c r="C1110" s="76">
        <v>43504</v>
      </c>
      <c r="D1110" s="74" t="s">
        <v>2992</v>
      </c>
      <c r="E1110" s="74" t="s">
        <v>707</v>
      </c>
      <c r="F1110" s="74" t="s">
        <v>115</v>
      </c>
      <c r="G1110" s="76">
        <v>43546</v>
      </c>
      <c r="H1110" s="74" t="s">
        <v>2993</v>
      </c>
    </row>
    <row r="1111" spans="1:8" x14ac:dyDescent="0.2">
      <c r="A1111" s="74" t="s">
        <v>2994</v>
      </c>
      <c r="B1111" s="75">
        <v>1140</v>
      </c>
      <c r="C1111" s="76">
        <v>43504</v>
      </c>
      <c r="D1111" s="74" t="s">
        <v>2995</v>
      </c>
      <c r="E1111" s="74" t="s">
        <v>2996</v>
      </c>
      <c r="F1111" s="74" t="s">
        <v>115</v>
      </c>
      <c r="G1111" s="76">
        <v>43529</v>
      </c>
      <c r="H1111" s="74" t="s">
        <v>2486</v>
      </c>
    </row>
    <row r="1112" spans="1:8" x14ac:dyDescent="0.2">
      <c r="A1112" s="74" t="s">
        <v>2997</v>
      </c>
      <c r="B1112" s="75">
        <v>1141</v>
      </c>
      <c r="C1112" s="76">
        <v>43504</v>
      </c>
      <c r="D1112" s="74" t="s">
        <v>2998</v>
      </c>
      <c r="E1112" s="74" t="s">
        <v>707</v>
      </c>
      <c r="F1112" s="74" t="s">
        <v>115</v>
      </c>
      <c r="G1112" s="76">
        <v>43529</v>
      </c>
      <c r="H1112" s="74" t="s">
        <v>2999</v>
      </c>
    </row>
    <row r="1113" spans="1:8" x14ac:dyDescent="0.2">
      <c r="A1113" s="74" t="s">
        <v>3000</v>
      </c>
      <c r="B1113" s="75">
        <v>1142</v>
      </c>
      <c r="C1113" s="76">
        <v>43504</v>
      </c>
      <c r="D1113" s="74" t="s">
        <v>3001</v>
      </c>
      <c r="E1113" s="74" t="s">
        <v>2996</v>
      </c>
      <c r="F1113" s="74" t="s">
        <v>115</v>
      </c>
      <c r="G1113" s="76">
        <v>43595</v>
      </c>
      <c r="H1113" s="74" t="s">
        <v>3002</v>
      </c>
    </row>
    <row r="1114" spans="1:8" x14ac:dyDescent="0.2">
      <c r="A1114" s="74" t="s">
        <v>3003</v>
      </c>
      <c r="B1114" s="75">
        <v>1143</v>
      </c>
      <c r="C1114" s="76">
        <v>43504</v>
      </c>
      <c r="D1114" s="74" t="s">
        <v>3004</v>
      </c>
      <c r="E1114" s="74" t="s">
        <v>707</v>
      </c>
      <c r="F1114" s="74" t="s">
        <v>115</v>
      </c>
      <c r="G1114" s="76"/>
      <c r="H1114" s="74"/>
    </row>
    <row r="1115" spans="1:8" x14ac:dyDescent="0.2">
      <c r="A1115" s="74" t="s">
        <v>3005</v>
      </c>
      <c r="B1115" s="75">
        <v>1144</v>
      </c>
      <c r="C1115" s="76">
        <v>43504</v>
      </c>
      <c r="D1115" s="74" t="s">
        <v>3006</v>
      </c>
      <c r="E1115" s="74" t="s">
        <v>2996</v>
      </c>
      <c r="F1115" s="74" t="s">
        <v>115</v>
      </c>
      <c r="G1115" s="76">
        <v>43571</v>
      </c>
      <c r="H1115" s="74" t="s">
        <v>3007</v>
      </c>
    </row>
    <row r="1116" spans="1:8" x14ac:dyDescent="0.2">
      <c r="A1116" s="74" t="s">
        <v>3008</v>
      </c>
      <c r="B1116" s="75">
        <v>1145</v>
      </c>
      <c r="C1116" s="76">
        <v>43504</v>
      </c>
      <c r="D1116" s="74" t="s">
        <v>3009</v>
      </c>
      <c r="E1116" s="74" t="s">
        <v>707</v>
      </c>
      <c r="F1116" s="74" t="s">
        <v>115</v>
      </c>
      <c r="G1116" s="76">
        <v>43607</v>
      </c>
      <c r="H1116" s="74" t="s">
        <v>3010</v>
      </c>
    </row>
    <row r="1117" spans="1:8" x14ac:dyDescent="0.2">
      <c r="A1117" s="74" t="s">
        <v>3011</v>
      </c>
      <c r="B1117" s="75">
        <v>1146</v>
      </c>
      <c r="C1117" s="76">
        <v>43504</v>
      </c>
      <c r="D1117" s="74" t="s">
        <v>3012</v>
      </c>
      <c r="E1117" s="74" t="s">
        <v>2996</v>
      </c>
      <c r="F1117" s="74" t="s">
        <v>115</v>
      </c>
      <c r="G1117" s="76">
        <v>43560</v>
      </c>
      <c r="H1117" s="74" t="s">
        <v>3013</v>
      </c>
    </row>
    <row r="1118" spans="1:8" x14ac:dyDescent="0.2">
      <c r="A1118" s="74" t="s">
        <v>3014</v>
      </c>
      <c r="B1118" s="75">
        <v>1147</v>
      </c>
      <c r="C1118" s="76">
        <v>43504</v>
      </c>
      <c r="D1118" s="74" t="s">
        <v>3015</v>
      </c>
      <c r="E1118" s="74" t="s">
        <v>707</v>
      </c>
      <c r="F1118" s="74" t="s">
        <v>115</v>
      </c>
      <c r="G1118" s="76">
        <v>43537</v>
      </c>
      <c r="H1118" s="74" t="s">
        <v>2489</v>
      </c>
    </row>
    <row r="1119" spans="1:8" x14ac:dyDescent="0.2">
      <c r="A1119" s="74" t="s">
        <v>3016</v>
      </c>
      <c r="B1119" s="75">
        <v>1148</v>
      </c>
      <c r="C1119" s="76">
        <v>43504</v>
      </c>
      <c r="D1119" s="74" t="s">
        <v>3017</v>
      </c>
      <c r="E1119" s="74" t="s">
        <v>2996</v>
      </c>
      <c r="F1119" s="74" t="s">
        <v>115</v>
      </c>
      <c r="G1119" s="76">
        <v>43571</v>
      </c>
      <c r="H1119" s="74" t="s">
        <v>3018</v>
      </c>
    </row>
    <row r="1120" spans="1:8" x14ac:dyDescent="0.2">
      <c r="A1120" s="74" t="s">
        <v>3019</v>
      </c>
      <c r="B1120" s="75">
        <v>1149</v>
      </c>
      <c r="C1120" s="76">
        <v>43504</v>
      </c>
      <c r="D1120" s="74" t="s">
        <v>3020</v>
      </c>
      <c r="E1120" s="74" t="s">
        <v>707</v>
      </c>
      <c r="F1120" s="74" t="s">
        <v>115</v>
      </c>
      <c r="G1120" s="76">
        <v>43524</v>
      </c>
      <c r="H1120" s="74" t="s">
        <v>2805</v>
      </c>
    </row>
    <row r="1121" spans="1:8" x14ac:dyDescent="0.2">
      <c r="A1121" s="74" t="s">
        <v>3021</v>
      </c>
      <c r="B1121" s="75">
        <v>1150</v>
      </c>
      <c r="C1121" s="76">
        <v>43504</v>
      </c>
      <c r="D1121" s="74" t="s">
        <v>3022</v>
      </c>
      <c r="E1121" s="74" t="s">
        <v>2996</v>
      </c>
      <c r="F1121" s="74" t="s">
        <v>115</v>
      </c>
      <c r="G1121" s="76">
        <v>43529</v>
      </c>
      <c r="H1121" s="74" t="s">
        <v>3023</v>
      </c>
    </row>
    <row r="1122" spans="1:8" x14ac:dyDescent="0.2">
      <c r="A1122" s="74" t="s">
        <v>3024</v>
      </c>
      <c r="B1122" s="75">
        <v>1151</v>
      </c>
      <c r="C1122" s="76">
        <v>43504</v>
      </c>
      <c r="D1122" s="74" t="s">
        <v>3025</v>
      </c>
      <c r="E1122" s="74" t="s">
        <v>707</v>
      </c>
      <c r="F1122" s="74" t="s">
        <v>115</v>
      </c>
      <c r="G1122" s="76">
        <v>43529</v>
      </c>
      <c r="H1122" s="74" t="s">
        <v>3026</v>
      </c>
    </row>
    <row r="1123" spans="1:8" x14ac:dyDescent="0.2">
      <c r="A1123" s="74" t="s">
        <v>3027</v>
      </c>
      <c r="B1123" s="75">
        <v>1152</v>
      </c>
      <c r="C1123" s="76">
        <v>43504</v>
      </c>
      <c r="D1123" s="74" t="s">
        <v>3028</v>
      </c>
      <c r="E1123" s="74"/>
      <c r="F1123" s="74" t="s">
        <v>115</v>
      </c>
      <c r="G1123" s="76">
        <v>43518</v>
      </c>
      <c r="H1123" s="74" t="s">
        <v>3029</v>
      </c>
    </row>
    <row r="1124" spans="1:8" x14ac:dyDescent="0.2">
      <c r="A1124" s="74" t="s">
        <v>3030</v>
      </c>
      <c r="B1124" s="75">
        <v>1153</v>
      </c>
      <c r="C1124" s="76">
        <v>43504</v>
      </c>
      <c r="D1124" s="74" t="s">
        <v>3031</v>
      </c>
      <c r="E1124" s="74" t="s">
        <v>266</v>
      </c>
      <c r="F1124" s="74" t="s">
        <v>115</v>
      </c>
      <c r="G1124" s="76">
        <v>43521</v>
      </c>
      <c r="H1124" s="74" t="s">
        <v>3032</v>
      </c>
    </row>
    <row r="1125" spans="1:8" x14ac:dyDescent="0.2">
      <c r="A1125" s="74" t="s">
        <v>3033</v>
      </c>
      <c r="B1125" s="75">
        <v>1155</v>
      </c>
      <c r="C1125" s="76">
        <v>43504</v>
      </c>
      <c r="D1125" s="74" t="s">
        <v>273</v>
      </c>
      <c r="E1125" s="74"/>
      <c r="F1125" s="74" t="s">
        <v>115</v>
      </c>
      <c r="G1125" s="76">
        <v>43518</v>
      </c>
      <c r="H1125" s="74" t="s">
        <v>3034</v>
      </c>
    </row>
    <row r="1126" spans="1:8" x14ac:dyDescent="0.2">
      <c r="A1126" s="74" t="s">
        <v>3035</v>
      </c>
      <c r="B1126" s="75">
        <v>1156</v>
      </c>
      <c r="C1126" s="76">
        <v>43504</v>
      </c>
      <c r="D1126" s="74" t="s">
        <v>3036</v>
      </c>
      <c r="E1126" s="74"/>
      <c r="F1126" s="74" t="s">
        <v>115</v>
      </c>
      <c r="G1126" s="76">
        <v>43523</v>
      </c>
      <c r="H1126" s="74" t="s">
        <v>3037</v>
      </c>
    </row>
    <row r="1127" spans="1:8" x14ac:dyDescent="0.2">
      <c r="A1127" s="74" t="s">
        <v>3038</v>
      </c>
      <c r="B1127" s="75">
        <v>1157</v>
      </c>
      <c r="C1127" s="76">
        <v>43504</v>
      </c>
      <c r="D1127" s="74" t="s">
        <v>3036</v>
      </c>
      <c r="E1127" s="74"/>
      <c r="F1127" s="74" t="s">
        <v>115</v>
      </c>
      <c r="G1127" s="76">
        <v>43523</v>
      </c>
      <c r="H1127" s="74" t="s">
        <v>3039</v>
      </c>
    </row>
    <row r="1128" spans="1:8" x14ac:dyDescent="0.2">
      <c r="A1128" s="74" t="s">
        <v>3040</v>
      </c>
      <c r="B1128" s="75">
        <v>1158</v>
      </c>
      <c r="C1128" s="76">
        <v>43504</v>
      </c>
      <c r="D1128" s="74" t="s">
        <v>3041</v>
      </c>
      <c r="E1128" s="74" t="s">
        <v>3042</v>
      </c>
      <c r="F1128" s="74" t="s">
        <v>115</v>
      </c>
      <c r="G1128" s="76">
        <v>43524</v>
      </c>
      <c r="H1128" s="74" t="s">
        <v>3043</v>
      </c>
    </row>
    <row r="1129" spans="1:8" x14ac:dyDescent="0.2">
      <c r="A1129" s="74" t="s">
        <v>3044</v>
      </c>
      <c r="B1129" s="75">
        <v>1159</v>
      </c>
      <c r="C1129" s="76">
        <v>43504</v>
      </c>
      <c r="D1129" s="74" t="s">
        <v>148</v>
      </c>
      <c r="E1129" s="74" t="s">
        <v>2249</v>
      </c>
      <c r="F1129" s="74" t="s">
        <v>115</v>
      </c>
      <c r="G1129" s="76">
        <v>43518</v>
      </c>
      <c r="H1129" s="74" t="s">
        <v>3045</v>
      </c>
    </row>
    <row r="1130" spans="1:8" x14ac:dyDescent="0.2">
      <c r="A1130" s="74" t="s">
        <v>3046</v>
      </c>
      <c r="B1130" s="75">
        <v>1160</v>
      </c>
      <c r="C1130" s="76">
        <v>43504</v>
      </c>
      <c r="D1130" s="74" t="s">
        <v>165</v>
      </c>
      <c r="E1130" s="74" t="s">
        <v>1252</v>
      </c>
      <c r="F1130" s="74" t="s">
        <v>115</v>
      </c>
      <c r="G1130" s="76">
        <v>43517</v>
      </c>
      <c r="H1130" s="74" t="s">
        <v>3047</v>
      </c>
    </row>
    <row r="1131" spans="1:8" x14ac:dyDescent="0.2">
      <c r="A1131" s="74" t="s">
        <v>3048</v>
      </c>
      <c r="B1131" s="75">
        <v>1161</v>
      </c>
      <c r="C1131" s="76">
        <v>43504</v>
      </c>
      <c r="D1131" s="74" t="s">
        <v>3049</v>
      </c>
      <c r="E1131" s="74"/>
      <c r="F1131" s="74" t="s">
        <v>115</v>
      </c>
      <c r="G1131" s="76">
        <v>43511</v>
      </c>
      <c r="H1131" s="74" t="s">
        <v>3050</v>
      </c>
    </row>
    <row r="1132" spans="1:8" x14ac:dyDescent="0.2">
      <c r="A1132" s="74" t="s">
        <v>3051</v>
      </c>
      <c r="B1132" s="75">
        <v>1162</v>
      </c>
      <c r="C1132" s="76">
        <v>43504</v>
      </c>
      <c r="D1132" s="74" t="s">
        <v>273</v>
      </c>
      <c r="E1132" s="74"/>
      <c r="F1132" s="74" t="s">
        <v>115</v>
      </c>
      <c r="G1132" s="76">
        <v>43515</v>
      </c>
      <c r="H1132" s="74" t="s">
        <v>3052</v>
      </c>
    </row>
    <row r="1133" spans="1:8" x14ac:dyDescent="0.2">
      <c r="A1133" s="74" t="s">
        <v>3053</v>
      </c>
      <c r="B1133" s="75">
        <v>1163</v>
      </c>
      <c r="C1133" s="76">
        <v>43504</v>
      </c>
      <c r="D1133" s="74" t="s">
        <v>3054</v>
      </c>
      <c r="E1133" s="74"/>
      <c r="F1133" s="74" t="s">
        <v>115</v>
      </c>
      <c r="G1133" s="76">
        <v>43528</v>
      </c>
      <c r="H1133" s="74" t="s">
        <v>3055</v>
      </c>
    </row>
    <row r="1134" spans="1:8" x14ac:dyDescent="0.2">
      <c r="A1134" s="74" t="s">
        <v>3056</v>
      </c>
      <c r="B1134" s="75">
        <v>1164</v>
      </c>
      <c r="C1134" s="76">
        <v>43504</v>
      </c>
      <c r="D1134" s="74" t="s">
        <v>3057</v>
      </c>
      <c r="E1134" s="74"/>
      <c r="F1134" s="74" t="s">
        <v>115</v>
      </c>
      <c r="G1134" s="76">
        <v>43550</v>
      </c>
      <c r="H1134" s="74" t="s">
        <v>3058</v>
      </c>
    </row>
    <row r="1135" spans="1:8" x14ac:dyDescent="0.2">
      <c r="A1135" s="74" t="s">
        <v>3059</v>
      </c>
      <c r="B1135" s="75">
        <v>1165</v>
      </c>
      <c r="C1135" s="76">
        <v>43504</v>
      </c>
      <c r="D1135" s="74" t="s">
        <v>3060</v>
      </c>
      <c r="E1135" s="74" t="s">
        <v>3061</v>
      </c>
      <c r="F1135" s="74" t="s">
        <v>115</v>
      </c>
      <c r="G1135" s="76">
        <v>43530</v>
      </c>
      <c r="H1135" s="74" t="s">
        <v>3062</v>
      </c>
    </row>
    <row r="1136" spans="1:8" x14ac:dyDescent="0.2">
      <c r="A1136" s="74" t="s">
        <v>3063</v>
      </c>
      <c r="B1136" s="75">
        <v>1166</v>
      </c>
      <c r="C1136" s="76">
        <v>43504</v>
      </c>
      <c r="D1136" s="74" t="s">
        <v>3064</v>
      </c>
      <c r="E1136" s="74" t="s">
        <v>3065</v>
      </c>
      <c r="F1136" s="74" t="s">
        <v>115</v>
      </c>
      <c r="G1136" s="76">
        <v>43518</v>
      </c>
      <c r="H1136" s="74" t="s">
        <v>3066</v>
      </c>
    </row>
    <row r="1137" spans="1:8" x14ac:dyDescent="0.2">
      <c r="A1137" s="74" t="s">
        <v>3067</v>
      </c>
      <c r="B1137" s="75">
        <v>1167</v>
      </c>
      <c r="C1137" s="76">
        <v>43504</v>
      </c>
      <c r="D1137" s="74" t="s">
        <v>3068</v>
      </c>
      <c r="E1137" s="74" t="s">
        <v>3065</v>
      </c>
      <c r="F1137" s="74" t="s">
        <v>115</v>
      </c>
      <c r="G1137" s="76">
        <v>43525</v>
      </c>
      <c r="H1137" s="74" t="s">
        <v>3069</v>
      </c>
    </row>
    <row r="1138" spans="1:8" x14ac:dyDescent="0.2">
      <c r="A1138" s="74" t="s">
        <v>3070</v>
      </c>
      <c r="B1138" s="75">
        <v>1168</v>
      </c>
      <c r="C1138" s="76">
        <v>43504</v>
      </c>
      <c r="D1138" s="74" t="s">
        <v>324</v>
      </c>
      <c r="E1138" s="74" t="s">
        <v>3071</v>
      </c>
      <c r="F1138" s="74" t="s">
        <v>115</v>
      </c>
      <c r="G1138" s="76">
        <v>43511</v>
      </c>
      <c r="H1138" s="74" t="s">
        <v>3072</v>
      </c>
    </row>
    <row r="1139" spans="1:8" x14ac:dyDescent="0.2">
      <c r="A1139" s="74" t="s">
        <v>3073</v>
      </c>
      <c r="B1139" s="75">
        <v>1169</v>
      </c>
      <c r="C1139" s="76">
        <v>43504</v>
      </c>
      <c r="D1139" s="74" t="s">
        <v>324</v>
      </c>
      <c r="E1139" s="74"/>
      <c r="F1139" s="74" t="s">
        <v>115</v>
      </c>
      <c r="G1139" s="76">
        <v>43510</v>
      </c>
      <c r="H1139" s="74" t="s">
        <v>3074</v>
      </c>
    </row>
    <row r="1140" spans="1:8" x14ac:dyDescent="0.2">
      <c r="A1140" s="74" t="s">
        <v>3075</v>
      </c>
      <c r="B1140" s="75">
        <v>1170</v>
      </c>
      <c r="C1140" s="76">
        <v>43504</v>
      </c>
      <c r="D1140" s="74" t="s">
        <v>324</v>
      </c>
      <c r="E1140" s="74" t="s">
        <v>3076</v>
      </c>
      <c r="F1140" s="74" t="s">
        <v>115</v>
      </c>
      <c r="G1140" s="76">
        <v>43511</v>
      </c>
      <c r="H1140" s="74" t="s">
        <v>3077</v>
      </c>
    </row>
    <row r="1141" spans="1:8" x14ac:dyDescent="0.2">
      <c r="A1141" s="74" t="s">
        <v>3078</v>
      </c>
      <c r="B1141" s="75">
        <v>1171</v>
      </c>
      <c r="C1141" s="76">
        <v>43504</v>
      </c>
      <c r="D1141" s="74" t="s">
        <v>3079</v>
      </c>
      <c r="E1141" s="74" t="s">
        <v>149</v>
      </c>
      <c r="F1141" s="74" t="s">
        <v>115</v>
      </c>
      <c r="G1141" s="76">
        <v>43550</v>
      </c>
      <c r="H1141" s="74" t="s">
        <v>3080</v>
      </c>
    </row>
    <row r="1142" spans="1:8" x14ac:dyDescent="0.2">
      <c r="A1142" s="74" t="s">
        <v>3081</v>
      </c>
      <c r="B1142" s="75">
        <v>1172</v>
      </c>
      <c r="C1142" s="76">
        <v>43504</v>
      </c>
      <c r="D1142" s="74" t="s">
        <v>324</v>
      </c>
      <c r="E1142" s="74"/>
      <c r="F1142" s="74" t="s">
        <v>115</v>
      </c>
      <c r="G1142" s="76">
        <v>43511</v>
      </c>
      <c r="H1142" s="74" t="s">
        <v>3082</v>
      </c>
    </row>
    <row r="1143" spans="1:8" x14ac:dyDescent="0.2">
      <c r="A1143" s="74" t="s">
        <v>3083</v>
      </c>
      <c r="B1143" s="75">
        <v>1173</v>
      </c>
      <c r="C1143" s="76">
        <v>43504</v>
      </c>
      <c r="D1143" s="74" t="s">
        <v>273</v>
      </c>
      <c r="E1143" s="74"/>
      <c r="F1143" s="74" t="s">
        <v>115</v>
      </c>
      <c r="G1143" s="76">
        <v>43510</v>
      </c>
      <c r="H1143" s="74" t="s">
        <v>3084</v>
      </c>
    </row>
    <row r="1144" spans="1:8" x14ac:dyDescent="0.2">
      <c r="A1144" s="74" t="s">
        <v>3085</v>
      </c>
      <c r="B1144" s="75">
        <v>1174</v>
      </c>
      <c r="C1144" s="76">
        <v>43504</v>
      </c>
      <c r="D1144" s="74" t="s">
        <v>118</v>
      </c>
      <c r="E1144" s="74"/>
      <c r="F1144" s="74" t="s">
        <v>115</v>
      </c>
      <c r="G1144" s="76">
        <v>43524</v>
      </c>
      <c r="H1144" s="74" t="s">
        <v>3086</v>
      </c>
    </row>
    <row r="1145" spans="1:8" x14ac:dyDescent="0.2">
      <c r="A1145" s="74" t="s">
        <v>3087</v>
      </c>
      <c r="B1145" s="75">
        <v>1175</v>
      </c>
      <c r="C1145" s="76">
        <v>43504</v>
      </c>
      <c r="D1145" s="74" t="s">
        <v>156</v>
      </c>
      <c r="E1145" s="74"/>
      <c r="F1145" s="74" t="s">
        <v>115</v>
      </c>
      <c r="G1145" s="76">
        <v>43510</v>
      </c>
      <c r="H1145" s="74" t="s">
        <v>3088</v>
      </c>
    </row>
    <row r="1146" spans="1:8" x14ac:dyDescent="0.2">
      <c r="A1146" s="74" t="s">
        <v>3089</v>
      </c>
      <c r="B1146" s="75">
        <v>1176</v>
      </c>
      <c r="C1146" s="76">
        <v>43504</v>
      </c>
      <c r="D1146" s="74" t="s">
        <v>3090</v>
      </c>
      <c r="E1146" s="74" t="s">
        <v>149</v>
      </c>
      <c r="F1146" s="74" t="s">
        <v>115</v>
      </c>
      <c r="G1146" s="76">
        <v>43507</v>
      </c>
      <c r="H1146" s="74" t="s">
        <v>3091</v>
      </c>
    </row>
    <row r="1147" spans="1:8" x14ac:dyDescent="0.2">
      <c r="A1147" s="74" t="s">
        <v>3092</v>
      </c>
      <c r="B1147" s="75">
        <v>1177</v>
      </c>
      <c r="C1147" s="76">
        <v>43504</v>
      </c>
      <c r="D1147" s="74" t="s">
        <v>118</v>
      </c>
      <c r="E1147" s="74" t="s">
        <v>384</v>
      </c>
      <c r="F1147" s="74" t="s">
        <v>115</v>
      </c>
      <c r="G1147" s="76">
        <v>43542</v>
      </c>
      <c r="H1147" s="74" t="s">
        <v>3093</v>
      </c>
    </row>
    <row r="1148" spans="1:8" x14ac:dyDescent="0.2">
      <c r="A1148" s="74" t="s">
        <v>3094</v>
      </c>
      <c r="B1148" s="75">
        <v>1178</v>
      </c>
      <c r="C1148" s="76">
        <v>43504</v>
      </c>
      <c r="D1148" s="74" t="s">
        <v>118</v>
      </c>
      <c r="E1148" s="74"/>
      <c r="F1148" s="74" t="s">
        <v>115</v>
      </c>
      <c r="G1148" s="76">
        <v>43528</v>
      </c>
      <c r="H1148" s="74" t="s">
        <v>3095</v>
      </c>
    </row>
    <row r="1149" spans="1:8" x14ac:dyDescent="0.2">
      <c r="A1149" s="74" t="s">
        <v>3096</v>
      </c>
      <c r="B1149" s="75">
        <v>1179</v>
      </c>
      <c r="C1149" s="76">
        <v>43504</v>
      </c>
      <c r="D1149" s="74" t="s">
        <v>273</v>
      </c>
      <c r="E1149" s="74"/>
      <c r="F1149" s="74" t="s">
        <v>115</v>
      </c>
      <c r="G1149" s="76">
        <v>43514</v>
      </c>
      <c r="H1149" s="74" t="s">
        <v>3097</v>
      </c>
    </row>
    <row r="1150" spans="1:8" x14ac:dyDescent="0.2">
      <c r="A1150" s="74" t="s">
        <v>3098</v>
      </c>
      <c r="B1150" s="75">
        <v>1180</v>
      </c>
      <c r="C1150" s="76">
        <v>43504</v>
      </c>
      <c r="D1150" s="74" t="s">
        <v>273</v>
      </c>
      <c r="E1150" s="74"/>
      <c r="F1150" s="74" t="s">
        <v>115</v>
      </c>
      <c r="G1150" s="76">
        <v>43514</v>
      </c>
      <c r="H1150" s="74" t="s">
        <v>3099</v>
      </c>
    </row>
    <row r="1151" spans="1:8" x14ac:dyDescent="0.2">
      <c r="A1151" s="74" t="s">
        <v>3100</v>
      </c>
      <c r="B1151" s="75">
        <v>1181</v>
      </c>
      <c r="C1151" s="76">
        <v>43504</v>
      </c>
      <c r="D1151" s="74" t="s">
        <v>273</v>
      </c>
      <c r="E1151" s="74"/>
      <c r="F1151" s="74" t="s">
        <v>115</v>
      </c>
      <c r="G1151" s="76">
        <v>43514</v>
      </c>
      <c r="H1151" s="74" t="s">
        <v>3101</v>
      </c>
    </row>
    <row r="1152" spans="1:8" x14ac:dyDescent="0.2">
      <c r="A1152" s="74" t="s">
        <v>3102</v>
      </c>
      <c r="B1152" s="75">
        <v>1182</v>
      </c>
      <c r="C1152" s="76">
        <v>43504</v>
      </c>
      <c r="D1152" s="74" t="s">
        <v>273</v>
      </c>
      <c r="E1152" s="74"/>
      <c r="F1152" s="74" t="s">
        <v>115</v>
      </c>
      <c r="G1152" s="76">
        <v>43514</v>
      </c>
      <c r="H1152" s="74" t="s">
        <v>3103</v>
      </c>
    </row>
    <row r="1153" spans="1:8" x14ac:dyDescent="0.2">
      <c r="A1153" s="74" t="s">
        <v>3104</v>
      </c>
      <c r="B1153" s="75">
        <v>1183</v>
      </c>
      <c r="C1153" s="76">
        <v>43504</v>
      </c>
      <c r="D1153" s="74" t="s">
        <v>273</v>
      </c>
      <c r="E1153" s="74"/>
      <c r="F1153" s="74" t="s">
        <v>115</v>
      </c>
      <c r="G1153" s="76">
        <v>43514</v>
      </c>
      <c r="H1153" s="74" t="s">
        <v>3105</v>
      </c>
    </row>
    <row r="1154" spans="1:8" x14ac:dyDescent="0.2">
      <c r="A1154" s="74" t="s">
        <v>3106</v>
      </c>
      <c r="B1154" s="75">
        <v>1184</v>
      </c>
      <c r="C1154" s="76">
        <v>43504</v>
      </c>
      <c r="D1154" s="74" t="s">
        <v>3107</v>
      </c>
      <c r="E1154" s="74" t="s">
        <v>153</v>
      </c>
      <c r="F1154" s="74" t="s">
        <v>115</v>
      </c>
      <c r="G1154" s="76">
        <v>43515</v>
      </c>
      <c r="H1154" s="74" t="s">
        <v>3108</v>
      </c>
    </row>
    <row r="1155" spans="1:8" x14ac:dyDescent="0.2">
      <c r="A1155" s="74" t="s">
        <v>3109</v>
      </c>
      <c r="B1155" s="75">
        <v>1185</v>
      </c>
      <c r="C1155" s="76">
        <v>43504</v>
      </c>
      <c r="D1155" s="74" t="s">
        <v>3110</v>
      </c>
      <c r="E1155" s="74" t="s">
        <v>153</v>
      </c>
      <c r="F1155" s="74" t="s">
        <v>115</v>
      </c>
      <c r="G1155" s="76">
        <v>43515</v>
      </c>
      <c r="H1155" s="74" t="s">
        <v>3111</v>
      </c>
    </row>
    <row r="1156" spans="1:8" x14ac:dyDescent="0.2">
      <c r="A1156" s="74" t="s">
        <v>3112</v>
      </c>
      <c r="B1156" s="75">
        <v>1186</v>
      </c>
      <c r="C1156" s="76">
        <v>43504</v>
      </c>
      <c r="D1156" s="74" t="s">
        <v>3113</v>
      </c>
      <c r="E1156" s="74" t="s">
        <v>153</v>
      </c>
      <c r="F1156" s="74" t="s">
        <v>115</v>
      </c>
      <c r="G1156" s="76">
        <v>43515</v>
      </c>
      <c r="H1156" s="74" t="s">
        <v>3114</v>
      </c>
    </row>
    <row r="1157" spans="1:8" x14ac:dyDescent="0.2">
      <c r="A1157" s="74" t="s">
        <v>3115</v>
      </c>
      <c r="B1157" s="75">
        <v>1187</v>
      </c>
      <c r="C1157" s="76">
        <v>43504</v>
      </c>
      <c r="D1157" s="74" t="s">
        <v>118</v>
      </c>
      <c r="E1157" s="74"/>
      <c r="F1157" s="74" t="s">
        <v>115</v>
      </c>
      <c r="G1157" s="76">
        <v>43556</v>
      </c>
      <c r="H1157" s="74" t="s">
        <v>3116</v>
      </c>
    </row>
    <row r="1158" spans="1:8" x14ac:dyDescent="0.2">
      <c r="A1158" s="74" t="s">
        <v>3117</v>
      </c>
      <c r="B1158" s="75">
        <v>1188</v>
      </c>
      <c r="C1158" s="76">
        <v>43504</v>
      </c>
      <c r="D1158" s="74" t="s">
        <v>3118</v>
      </c>
      <c r="E1158" s="74" t="s">
        <v>153</v>
      </c>
      <c r="F1158" s="74" t="s">
        <v>115</v>
      </c>
      <c r="G1158" s="76">
        <v>43523</v>
      </c>
      <c r="H1158" s="74" t="s">
        <v>3119</v>
      </c>
    </row>
    <row r="1159" spans="1:8" x14ac:dyDescent="0.2">
      <c r="A1159" s="74" t="s">
        <v>3120</v>
      </c>
      <c r="B1159" s="75">
        <v>1189</v>
      </c>
      <c r="C1159" s="76">
        <v>43504</v>
      </c>
      <c r="D1159" s="74" t="s">
        <v>3121</v>
      </c>
      <c r="E1159" s="74" t="s">
        <v>153</v>
      </c>
      <c r="F1159" s="74" t="s">
        <v>115</v>
      </c>
      <c r="G1159" s="76">
        <v>43523</v>
      </c>
      <c r="H1159" s="74" t="s">
        <v>3122</v>
      </c>
    </row>
    <row r="1160" spans="1:8" x14ac:dyDescent="0.2">
      <c r="A1160" s="74" t="s">
        <v>3123</v>
      </c>
      <c r="B1160" s="75">
        <v>1190</v>
      </c>
      <c r="C1160" s="76">
        <v>43504</v>
      </c>
      <c r="D1160" s="74" t="s">
        <v>3124</v>
      </c>
      <c r="E1160" s="74" t="s">
        <v>153</v>
      </c>
      <c r="F1160" s="74" t="s">
        <v>115</v>
      </c>
      <c r="G1160" s="76">
        <v>43515</v>
      </c>
      <c r="H1160" s="74" t="s">
        <v>3125</v>
      </c>
    </row>
    <row r="1161" spans="1:8" x14ac:dyDescent="0.2">
      <c r="A1161" s="74" t="s">
        <v>3126</v>
      </c>
      <c r="B1161" s="75">
        <v>1191</v>
      </c>
      <c r="C1161" s="76">
        <v>43504</v>
      </c>
      <c r="D1161" s="74" t="s">
        <v>3127</v>
      </c>
      <c r="E1161" s="74" t="s">
        <v>153</v>
      </c>
      <c r="F1161" s="74" t="s">
        <v>115</v>
      </c>
      <c r="G1161" s="76">
        <v>43515</v>
      </c>
      <c r="H1161" s="74" t="s">
        <v>3128</v>
      </c>
    </row>
    <row r="1162" spans="1:8" x14ac:dyDescent="0.2">
      <c r="A1162" s="74" t="s">
        <v>3129</v>
      </c>
      <c r="B1162" s="75">
        <v>1192</v>
      </c>
      <c r="C1162" s="76">
        <v>43504</v>
      </c>
      <c r="D1162" s="74" t="s">
        <v>3130</v>
      </c>
      <c r="E1162" s="74" t="s">
        <v>153</v>
      </c>
      <c r="F1162" s="74" t="s">
        <v>115</v>
      </c>
      <c r="G1162" s="76">
        <v>43515</v>
      </c>
      <c r="H1162" s="74" t="s">
        <v>3131</v>
      </c>
    </row>
    <row r="1163" spans="1:8" x14ac:dyDescent="0.2">
      <c r="A1163" s="74" t="s">
        <v>3132</v>
      </c>
      <c r="B1163" s="75">
        <v>1193</v>
      </c>
      <c r="C1163" s="76">
        <v>43504</v>
      </c>
      <c r="D1163" s="74" t="s">
        <v>273</v>
      </c>
      <c r="E1163" s="74" t="s">
        <v>3133</v>
      </c>
      <c r="F1163" s="74" t="s">
        <v>115</v>
      </c>
      <c r="G1163" s="76">
        <v>43530</v>
      </c>
      <c r="H1163" s="74" t="s">
        <v>3134</v>
      </c>
    </row>
    <row r="1164" spans="1:8" x14ac:dyDescent="0.2">
      <c r="A1164" s="74" t="s">
        <v>3135</v>
      </c>
      <c r="B1164" s="75">
        <v>1194</v>
      </c>
      <c r="C1164" s="76">
        <v>43504</v>
      </c>
      <c r="D1164" s="74" t="s">
        <v>273</v>
      </c>
      <c r="E1164" s="74"/>
      <c r="F1164" s="74" t="s">
        <v>115</v>
      </c>
      <c r="G1164" s="76">
        <v>43518</v>
      </c>
      <c r="H1164" s="74" t="s">
        <v>3136</v>
      </c>
    </row>
    <row r="1165" spans="1:8" x14ac:dyDescent="0.2">
      <c r="A1165" s="74" t="s">
        <v>3137</v>
      </c>
      <c r="B1165" s="75">
        <v>1195</v>
      </c>
      <c r="C1165" s="76">
        <v>43505</v>
      </c>
      <c r="D1165" s="74" t="s">
        <v>280</v>
      </c>
      <c r="E1165" s="74" t="s">
        <v>3138</v>
      </c>
      <c r="F1165" s="74" t="s">
        <v>115</v>
      </c>
      <c r="G1165" s="76">
        <v>43525</v>
      </c>
      <c r="H1165" s="74" t="s">
        <v>3139</v>
      </c>
    </row>
    <row r="1166" spans="1:8" x14ac:dyDescent="0.2">
      <c r="A1166" s="74" t="s">
        <v>3140</v>
      </c>
      <c r="B1166" s="75">
        <v>1196</v>
      </c>
      <c r="C1166" s="76">
        <v>43505</v>
      </c>
      <c r="D1166" s="74" t="s">
        <v>273</v>
      </c>
      <c r="E1166" s="74"/>
      <c r="F1166" s="74" t="s">
        <v>115</v>
      </c>
      <c r="G1166" s="76">
        <v>43517</v>
      </c>
      <c r="H1166" s="74" t="s">
        <v>3141</v>
      </c>
    </row>
    <row r="1167" spans="1:8" x14ac:dyDescent="0.2">
      <c r="A1167" s="74" t="s">
        <v>3142</v>
      </c>
      <c r="B1167" s="75">
        <v>1197</v>
      </c>
      <c r="C1167" s="76">
        <v>43507</v>
      </c>
      <c r="D1167" s="74" t="s">
        <v>3143</v>
      </c>
      <c r="E1167" s="74"/>
      <c r="F1167" s="74" t="s">
        <v>115</v>
      </c>
      <c r="G1167" s="76">
        <v>43525</v>
      </c>
      <c r="H1167" s="74" t="s">
        <v>3144</v>
      </c>
    </row>
    <row r="1168" spans="1:8" x14ac:dyDescent="0.2">
      <c r="A1168" s="74" t="s">
        <v>3145</v>
      </c>
      <c r="B1168" s="75">
        <v>1198</v>
      </c>
      <c r="C1168" s="76">
        <v>43507</v>
      </c>
      <c r="D1168" s="74" t="s">
        <v>3146</v>
      </c>
      <c r="E1168" s="74" t="s">
        <v>1484</v>
      </c>
      <c r="F1168" s="74" t="s">
        <v>115</v>
      </c>
      <c r="G1168" s="76">
        <v>43516</v>
      </c>
      <c r="H1168" s="74" t="s">
        <v>3147</v>
      </c>
    </row>
    <row r="1169" spans="1:8" x14ac:dyDescent="0.2">
      <c r="A1169" s="74" t="s">
        <v>3148</v>
      </c>
      <c r="B1169" s="75">
        <v>1199</v>
      </c>
      <c r="C1169" s="76">
        <v>43507</v>
      </c>
      <c r="D1169" s="74" t="s">
        <v>3149</v>
      </c>
      <c r="E1169" s="74" t="s">
        <v>707</v>
      </c>
      <c r="F1169" s="74" t="s">
        <v>115</v>
      </c>
      <c r="G1169" s="76">
        <v>43525</v>
      </c>
      <c r="H1169" s="74" t="s">
        <v>3150</v>
      </c>
    </row>
    <row r="1170" spans="1:8" x14ac:dyDescent="0.2">
      <c r="A1170" s="74" t="s">
        <v>3151</v>
      </c>
      <c r="B1170" s="75">
        <v>1200</v>
      </c>
      <c r="C1170" s="76">
        <v>43507</v>
      </c>
      <c r="D1170" s="74" t="s">
        <v>3152</v>
      </c>
      <c r="E1170" s="74" t="s">
        <v>3153</v>
      </c>
      <c r="F1170" s="74" t="s">
        <v>115</v>
      </c>
      <c r="G1170" s="76">
        <v>43523</v>
      </c>
      <c r="H1170" s="74" t="s">
        <v>3154</v>
      </c>
    </row>
    <row r="1171" spans="1:8" x14ac:dyDescent="0.2">
      <c r="A1171" s="74" t="s">
        <v>3155</v>
      </c>
      <c r="B1171" s="75">
        <v>1201</v>
      </c>
      <c r="C1171" s="76">
        <v>43507</v>
      </c>
      <c r="D1171" s="74" t="s">
        <v>3156</v>
      </c>
      <c r="E1171" s="74" t="s">
        <v>2184</v>
      </c>
      <c r="F1171" s="74" t="s">
        <v>115</v>
      </c>
      <c r="G1171" s="76">
        <v>43515</v>
      </c>
      <c r="H1171" s="74" t="s">
        <v>3157</v>
      </c>
    </row>
    <row r="1172" spans="1:8" x14ac:dyDescent="0.2">
      <c r="A1172" s="74" t="s">
        <v>3158</v>
      </c>
      <c r="B1172" s="75">
        <v>1202</v>
      </c>
      <c r="C1172" s="76">
        <v>43507</v>
      </c>
      <c r="D1172" s="74" t="s">
        <v>118</v>
      </c>
      <c r="E1172" s="74"/>
      <c r="F1172" s="74" t="s">
        <v>115</v>
      </c>
      <c r="G1172" s="76">
        <v>43524</v>
      </c>
      <c r="H1172" s="74" t="s">
        <v>3159</v>
      </c>
    </row>
    <row r="1173" spans="1:8" x14ac:dyDescent="0.2">
      <c r="A1173" s="74" t="s">
        <v>3160</v>
      </c>
      <c r="B1173" s="75">
        <v>1203</v>
      </c>
      <c r="C1173" s="76">
        <v>43507</v>
      </c>
      <c r="D1173" s="74" t="s">
        <v>3161</v>
      </c>
      <c r="E1173" s="74"/>
      <c r="F1173" s="74" t="s">
        <v>115</v>
      </c>
      <c r="G1173" s="76"/>
      <c r="H1173" s="74"/>
    </row>
    <row r="1174" spans="1:8" x14ac:dyDescent="0.2">
      <c r="A1174" s="74" t="s">
        <v>3162</v>
      </c>
      <c r="B1174" s="75">
        <v>1204</v>
      </c>
      <c r="C1174" s="76">
        <v>43507</v>
      </c>
      <c r="D1174" s="74" t="s">
        <v>3163</v>
      </c>
      <c r="E1174" s="74" t="s">
        <v>132</v>
      </c>
      <c r="F1174" s="74" t="s">
        <v>115</v>
      </c>
      <c r="G1174" s="76">
        <v>43509</v>
      </c>
      <c r="H1174" s="74" t="s">
        <v>3164</v>
      </c>
    </row>
    <row r="1175" spans="1:8" x14ac:dyDescent="0.2">
      <c r="A1175" s="74" t="s">
        <v>3165</v>
      </c>
      <c r="B1175" s="75">
        <v>1205</v>
      </c>
      <c r="C1175" s="76">
        <v>43507</v>
      </c>
      <c r="D1175" s="74" t="s">
        <v>3166</v>
      </c>
      <c r="E1175" s="74" t="s">
        <v>132</v>
      </c>
      <c r="F1175" s="74" t="s">
        <v>115</v>
      </c>
      <c r="G1175" s="76">
        <v>43509</v>
      </c>
      <c r="H1175" s="74" t="s">
        <v>3167</v>
      </c>
    </row>
    <row r="1176" spans="1:8" x14ac:dyDescent="0.2">
      <c r="A1176" s="74" t="s">
        <v>3168</v>
      </c>
      <c r="B1176" s="75">
        <v>1206</v>
      </c>
      <c r="C1176" s="76">
        <v>43507</v>
      </c>
      <c r="D1176" s="74" t="s">
        <v>3169</v>
      </c>
      <c r="E1176" s="74"/>
      <c r="F1176" s="74" t="s">
        <v>115</v>
      </c>
      <c r="G1176" s="76">
        <v>43538</v>
      </c>
      <c r="H1176" s="74" t="s">
        <v>3170</v>
      </c>
    </row>
    <row r="1177" spans="1:8" x14ac:dyDescent="0.2">
      <c r="A1177" s="74" t="s">
        <v>3171</v>
      </c>
      <c r="B1177" s="75">
        <v>1207</v>
      </c>
      <c r="C1177" s="76">
        <v>43507</v>
      </c>
      <c r="D1177" s="74" t="s">
        <v>3172</v>
      </c>
      <c r="E1177" s="74" t="s">
        <v>132</v>
      </c>
      <c r="F1177" s="74" t="s">
        <v>115</v>
      </c>
      <c r="G1177" s="76">
        <v>43509</v>
      </c>
      <c r="H1177" s="74" t="s">
        <v>3173</v>
      </c>
    </row>
    <row r="1178" spans="1:8" x14ac:dyDescent="0.2">
      <c r="A1178" s="74" t="s">
        <v>3174</v>
      </c>
      <c r="B1178" s="75">
        <v>1208</v>
      </c>
      <c r="C1178" s="76">
        <v>43507</v>
      </c>
      <c r="D1178" s="74" t="s">
        <v>3175</v>
      </c>
      <c r="E1178" s="74" t="s">
        <v>132</v>
      </c>
      <c r="F1178" s="74" t="s">
        <v>115</v>
      </c>
      <c r="G1178" s="76">
        <v>43509</v>
      </c>
      <c r="H1178" s="74" t="s">
        <v>3176</v>
      </c>
    </row>
    <row r="1179" spans="1:8" x14ac:dyDescent="0.2">
      <c r="A1179" s="74" t="s">
        <v>3177</v>
      </c>
      <c r="B1179" s="75">
        <v>1209</v>
      </c>
      <c r="C1179" s="76">
        <v>43507</v>
      </c>
      <c r="D1179" s="74" t="s">
        <v>3178</v>
      </c>
      <c r="E1179" s="74" t="s">
        <v>132</v>
      </c>
      <c r="F1179" s="74" t="s">
        <v>115</v>
      </c>
      <c r="G1179" s="76">
        <v>43509</v>
      </c>
      <c r="H1179" s="74" t="s">
        <v>3179</v>
      </c>
    </row>
    <row r="1180" spans="1:8" x14ac:dyDescent="0.2">
      <c r="A1180" s="74" t="s">
        <v>3180</v>
      </c>
      <c r="B1180" s="75">
        <v>1210</v>
      </c>
      <c r="C1180" s="76">
        <v>43507</v>
      </c>
      <c r="D1180" s="74" t="s">
        <v>3181</v>
      </c>
      <c r="E1180" s="74" t="s">
        <v>132</v>
      </c>
      <c r="F1180" s="74" t="s">
        <v>115</v>
      </c>
      <c r="G1180" s="76"/>
      <c r="H1180" s="74"/>
    </row>
    <row r="1181" spans="1:8" x14ac:dyDescent="0.2">
      <c r="A1181" s="74" t="s">
        <v>3182</v>
      </c>
      <c r="B1181" s="75">
        <v>1211</v>
      </c>
      <c r="C1181" s="76">
        <v>43507</v>
      </c>
      <c r="D1181" s="74" t="s">
        <v>3183</v>
      </c>
      <c r="E1181" s="74" t="s">
        <v>132</v>
      </c>
      <c r="F1181" s="74" t="s">
        <v>115</v>
      </c>
      <c r="G1181" s="76">
        <v>43532</v>
      </c>
      <c r="H1181" s="74" t="s">
        <v>3184</v>
      </c>
    </row>
    <row r="1182" spans="1:8" x14ac:dyDescent="0.2">
      <c r="A1182" s="74" t="s">
        <v>3185</v>
      </c>
      <c r="B1182" s="75">
        <v>1212</v>
      </c>
      <c r="C1182" s="76">
        <v>43507</v>
      </c>
      <c r="D1182" s="74" t="s">
        <v>3186</v>
      </c>
      <c r="E1182" s="74" t="s">
        <v>132</v>
      </c>
      <c r="F1182" s="74" t="s">
        <v>115</v>
      </c>
      <c r="G1182" s="76">
        <v>43531</v>
      </c>
      <c r="H1182" s="74" t="s">
        <v>3187</v>
      </c>
    </row>
    <row r="1183" spans="1:8" x14ac:dyDescent="0.2">
      <c r="A1183" s="74" t="s">
        <v>3188</v>
      </c>
      <c r="B1183" s="75">
        <v>1213</v>
      </c>
      <c r="C1183" s="76">
        <v>43507</v>
      </c>
      <c r="D1183" s="74" t="s">
        <v>3189</v>
      </c>
      <c r="E1183" s="74" t="s">
        <v>132</v>
      </c>
      <c r="F1183" s="74" t="s">
        <v>115</v>
      </c>
      <c r="G1183" s="76">
        <v>43608</v>
      </c>
      <c r="H1183" s="74" t="s">
        <v>3190</v>
      </c>
    </row>
    <row r="1184" spans="1:8" x14ac:dyDescent="0.2">
      <c r="A1184" s="74" t="s">
        <v>3191</v>
      </c>
      <c r="B1184" s="75">
        <v>1214</v>
      </c>
      <c r="C1184" s="76">
        <v>43507</v>
      </c>
      <c r="D1184" s="74" t="s">
        <v>118</v>
      </c>
      <c r="E1184" s="74" t="s">
        <v>1907</v>
      </c>
      <c r="F1184" s="74" t="s">
        <v>115</v>
      </c>
      <c r="G1184" s="76">
        <v>43515</v>
      </c>
      <c r="H1184" s="74" t="s">
        <v>3192</v>
      </c>
    </row>
    <row r="1185" spans="1:8" x14ac:dyDescent="0.2">
      <c r="A1185" s="74" t="s">
        <v>3193</v>
      </c>
      <c r="B1185" s="75">
        <v>1215</v>
      </c>
      <c r="C1185" s="76">
        <v>43507</v>
      </c>
      <c r="D1185" s="74" t="s">
        <v>118</v>
      </c>
      <c r="E1185" s="74" t="s">
        <v>3194</v>
      </c>
      <c r="F1185" s="74" t="s">
        <v>115</v>
      </c>
      <c r="G1185" s="76">
        <v>43517</v>
      </c>
      <c r="H1185" s="74" t="s">
        <v>3195</v>
      </c>
    </row>
    <row r="1186" spans="1:8" x14ac:dyDescent="0.2">
      <c r="A1186" s="74" t="s">
        <v>3196</v>
      </c>
      <c r="B1186" s="75">
        <v>1216</v>
      </c>
      <c r="C1186" s="76">
        <v>43507</v>
      </c>
      <c r="D1186" s="74" t="s">
        <v>3197</v>
      </c>
      <c r="E1186" s="74" t="s">
        <v>3198</v>
      </c>
      <c r="F1186" s="74" t="s">
        <v>115</v>
      </c>
      <c r="G1186" s="76">
        <v>43535</v>
      </c>
      <c r="H1186" s="74" t="s">
        <v>3199</v>
      </c>
    </row>
    <row r="1187" spans="1:8" x14ac:dyDescent="0.2">
      <c r="A1187" s="74" t="s">
        <v>3200</v>
      </c>
      <c r="B1187" s="75">
        <v>1217</v>
      </c>
      <c r="C1187" s="76">
        <v>43507</v>
      </c>
      <c r="D1187" s="74" t="s">
        <v>3201</v>
      </c>
      <c r="E1187" s="74" t="s">
        <v>3202</v>
      </c>
      <c r="F1187" s="74" t="s">
        <v>115</v>
      </c>
      <c r="G1187" s="76">
        <v>43521</v>
      </c>
      <c r="H1187" s="74" t="s">
        <v>3203</v>
      </c>
    </row>
    <row r="1188" spans="1:8" x14ac:dyDescent="0.2">
      <c r="A1188" s="74" t="s">
        <v>3204</v>
      </c>
      <c r="B1188" s="75">
        <v>1218</v>
      </c>
      <c r="C1188" s="76">
        <v>43507</v>
      </c>
      <c r="D1188" s="74" t="s">
        <v>334</v>
      </c>
      <c r="E1188" s="74" t="s">
        <v>335</v>
      </c>
      <c r="F1188" s="74" t="s">
        <v>115</v>
      </c>
      <c r="G1188" s="76">
        <v>43521</v>
      </c>
      <c r="H1188" s="74" t="s">
        <v>3205</v>
      </c>
    </row>
    <row r="1189" spans="1:8" x14ac:dyDescent="0.2">
      <c r="A1189" s="74" t="s">
        <v>3206</v>
      </c>
      <c r="B1189" s="75">
        <v>1219</v>
      </c>
      <c r="C1189" s="76">
        <v>43507</v>
      </c>
      <c r="D1189" s="74" t="s">
        <v>3207</v>
      </c>
      <c r="E1189" s="74" t="s">
        <v>3208</v>
      </c>
      <c r="F1189" s="74" t="s">
        <v>115</v>
      </c>
      <c r="G1189" s="76">
        <v>43517</v>
      </c>
      <c r="H1189" s="74" t="s">
        <v>3209</v>
      </c>
    </row>
    <row r="1190" spans="1:8" x14ac:dyDescent="0.2">
      <c r="A1190" s="74" t="s">
        <v>3210</v>
      </c>
      <c r="B1190" s="75">
        <v>1220</v>
      </c>
      <c r="C1190" s="76">
        <v>43507</v>
      </c>
      <c r="D1190" s="74" t="s">
        <v>3211</v>
      </c>
      <c r="E1190" s="74" t="s">
        <v>1887</v>
      </c>
      <c r="F1190" s="74" t="s">
        <v>115</v>
      </c>
      <c r="G1190" s="76">
        <v>43523</v>
      </c>
      <c r="H1190" s="74" t="s">
        <v>3212</v>
      </c>
    </row>
    <row r="1191" spans="1:8" x14ac:dyDescent="0.2">
      <c r="A1191" s="74" t="s">
        <v>3213</v>
      </c>
      <c r="B1191" s="75">
        <v>1221</v>
      </c>
      <c r="C1191" s="76">
        <v>43507</v>
      </c>
      <c r="D1191" s="74" t="s">
        <v>280</v>
      </c>
      <c r="E1191" s="74" t="s">
        <v>3214</v>
      </c>
      <c r="F1191" s="74" t="s">
        <v>115</v>
      </c>
      <c r="G1191" s="76">
        <v>43545</v>
      </c>
      <c r="H1191" s="74" t="s">
        <v>3215</v>
      </c>
    </row>
    <row r="1192" spans="1:8" x14ac:dyDescent="0.2">
      <c r="A1192" s="74" t="s">
        <v>3216</v>
      </c>
      <c r="B1192" s="75">
        <v>1222</v>
      </c>
      <c r="C1192" s="76">
        <v>43507</v>
      </c>
      <c r="D1192" s="74" t="s">
        <v>448</v>
      </c>
      <c r="E1192" s="74" t="s">
        <v>703</v>
      </c>
      <c r="F1192" s="74" t="s">
        <v>115</v>
      </c>
      <c r="G1192" s="76">
        <v>43523</v>
      </c>
      <c r="H1192" s="74" t="s">
        <v>3217</v>
      </c>
    </row>
    <row r="1193" spans="1:8" x14ac:dyDescent="0.2">
      <c r="A1193" s="74" t="s">
        <v>3218</v>
      </c>
      <c r="B1193" s="75">
        <v>1223</v>
      </c>
      <c r="C1193" s="76">
        <v>43507</v>
      </c>
      <c r="D1193" s="74" t="s">
        <v>1029</v>
      </c>
      <c r="E1193" s="74" t="s">
        <v>2249</v>
      </c>
      <c r="F1193" s="74" t="s">
        <v>115</v>
      </c>
      <c r="G1193" s="76">
        <v>43514</v>
      </c>
      <c r="H1193" s="74" t="s">
        <v>3219</v>
      </c>
    </row>
    <row r="1194" spans="1:8" x14ac:dyDescent="0.2">
      <c r="A1194" s="74" t="s">
        <v>3220</v>
      </c>
      <c r="B1194" s="75">
        <v>1224</v>
      </c>
      <c r="C1194" s="76">
        <v>43507</v>
      </c>
      <c r="D1194" s="74" t="s">
        <v>3221</v>
      </c>
      <c r="E1194" s="74" t="s">
        <v>149</v>
      </c>
      <c r="F1194" s="74" t="s">
        <v>115</v>
      </c>
      <c r="G1194" s="76">
        <v>43514</v>
      </c>
      <c r="H1194" s="74" t="s">
        <v>3222</v>
      </c>
    </row>
    <row r="1195" spans="1:8" x14ac:dyDescent="0.2">
      <c r="A1195" s="74" t="s">
        <v>3223</v>
      </c>
      <c r="B1195" s="75">
        <v>1225</v>
      </c>
      <c r="C1195" s="76">
        <v>43507</v>
      </c>
      <c r="D1195" s="74" t="s">
        <v>3221</v>
      </c>
      <c r="E1195" s="74" t="s">
        <v>149</v>
      </c>
      <c r="F1195" s="74" t="s">
        <v>115</v>
      </c>
      <c r="G1195" s="76">
        <v>43519</v>
      </c>
      <c r="H1195" s="74" t="s">
        <v>3224</v>
      </c>
    </row>
    <row r="1196" spans="1:8" x14ac:dyDescent="0.2">
      <c r="A1196" s="74" t="s">
        <v>3225</v>
      </c>
      <c r="B1196" s="75">
        <v>1226</v>
      </c>
      <c r="C1196" s="76">
        <v>43507</v>
      </c>
      <c r="D1196" s="74" t="s">
        <v>118</v>
      </c>
      <c r="E1196" s="74" t="s">
        <v>384</v>
      </c>
      <c r="F1196" s="74" t="s">
        <v>115</v>
      </c>
      <c r="G1196" s="76">
        <v>43511</v>
      </c>
      <c r="H1196" s="74" t="s">
        <v>3226</v>
      </c>
    </row>
    <row r="1197" spans="1:8" x14ac:dyDescent="0.2">
      <c r="A1197" s="74" t="s">
        <v>3227</v>
      </c>
      <c r="B1197" s="75">
        <v>1227</v>
      </c>
      <c r="C1197" s="76">
        <v>43507</v>
      </c>
      <c r="D1197" s="74" t="s">
        <v>3228</v>
      </c>
      <c r="E1197" s="74" t="s">
        <v>2933</v>
      </c>
      <c r="F1197" s="74" t="s">
        <v>115</v>
      </c>
      <c r="G1197" s="76"/>
      <c r="H1197" s="74"/>
    </row>
    <row r="1198" spans="1:8" x14ac:dyDescent="0.2">
      <c r="A1198" s="74" t="s">
        <v>3229</v>
      </c>
      <c r="B1198" s="75">
        <v>1228</v>
      </c>
      <c r="C1198" s="76">
        <v>43507</v>
      </c>
      <c r="D1198" s="74" t="s">
        <v>3230</v>
      </c>
      <c r="E1198" s="74" t="s">
        <v>153</v>
      </c>
      <c r="F1198" s="74" t="s">
        <v>115</v>
      </c>
      <c r="G1198" s="76">
        <v>43514</v>
      </c>
      <c r="H1198" s="74" t="s">
        <v>3231</v>
      </c>
    </row>
    <row r="1199" spans="1:8" x14ac:dyDescent="0.2">
      <c r="A1199" s="74" t="s">
        <v>3232</v>
      </c>
      <c r="B1199" s="75">
        <v>1229</v>
      </c>
      <c r="C1199" s="76">
        <v>43507</v>
      </c>
      <c r="D1199" s="74" t="s">
        <v>324</v>
      </c>
      <c r="E1199" s="74" t="s">
        <v>3233</v>
      </c>
      <c r="F1199" s="74" t="s">
        <v>115</v>
      </c>
      <c r="G1199" s="76">
        <v>43530</v>
      </c>
      <c r="H1199" s="74" t="s">
        <v>3234</v>
      </c>
    </row>
    <row r="1200" spans="1:8" x14ac:dyDescent="0.2">
      <c r="A1200" s="74" t="s">
        <v>3235</v>
      </c>
      <c r="B1200" s="75">
        <v>1230</v>
      </c>
      <c r="C1200" s="76">
        <v>43507</v>
      </c>
      <c r="D1200" s="74" t="s">
        <v>3236</v>
      </c>
      <c r="E1200" s="74" t="s">
        <v>153</v>
      </c>
      <c r="F1200" s="74" t="s">
        <v>115</v>
      </c>
      <c r="G1200" s="76">
        <v>43515</v>
      </c>
      <c r="H1200" s="74" t="s">
        <v>3237</v>
      </c>
    </row>
    <row r="1201" spans="1:8" x14ac:dyDescent="0.2">
      <c r="A1201" s="74" t="s">
        <v>3238</v>
      </c>
      <c r="B1201" s="75">
        <v>1231</v>
      </c>
      <c r="C1201" s="76">
        <v>43507</v>
      </c>
      <c r="D1201" s="74" t="s">
        <v>3239</v>
      </c>
      <c r="E1201" s="74" t="s">
        <v>153</v>
      </c>
      <c r="F1201" s="74" t="s">
        <v>115</v>
      </c>
      <c r="G1201" s="76">
        <v>43517</v>
      </c>
      <c r="H1201" s="74" t="s">
        <v>3240</v>
      </c>
    </row>
    <row r="1202" spans="1:8" x14ac:dyDescent="0.2">
      <c r="A1202" s="74" t="s">
        <v>3241</v>
      </c>
      <c r="B1202" s="75">
        <v>1232</v>
      </c>
      <c r="C1202" s="76">
        <v>43507</v>
      </c>
      <c r="D1202" s="74" t="s">
        <v>3242</v>
      </c>
      <c r="E1202" s="74" t="s">
        <v>153</v>
      </c>
      <c r="F1202" s="74" t="s">
        <v>115</v>
      </c>
      <c r="G1202" s="76">
        <v>43515</v>
      </c>
      <c r="H1202" s="74" t="s">
        <v>3243</v>
      </c>
    </row>
    <row r="1203" spans="1:8" x14ac:dyDescent="0.2">
      <c r="A1203" s="74" t="s">
        <v>3244</v>
      </c>
      <c r="B1203" s="75">
        <v>1233</v>
      </c>
      <c r="C1203" s="76">
        <v>43507</v>
      </c>
      <c r="D1203" s="74" t="s">
        <v>3245</v>
      </c>
      <c r="E1203" s="74" t="s">
        <v>153</v>
      </c>
      <c r="F1203" s="74" t="s">
        <v>115</v>
      </c>
      <c r="G1203" s="76">
        <v>43515</v>
      </c>
      <c r="H1203" s="74" t="s">
        <v>3246</v>
      </c>
    </row>
    <row r="1204" spans="1:8" x14ac:dyDescent="0.2">
      <c r="A1204" s="74" t="s">
        <v>3247</v>
      </c>
      <c r="B1204" s="75">
        <v>1234</v>
      </c>
      <c r="C1204" s="76">
        <v>43507</v>
      </c>
      <c r="D1204" s="74" t="s">
        <v>3248</v>
      </c>
      <c r="E1204" s="74" t="s">
        <v>153</v>
      </c>
      <c r="F1204" s="74" t="s">
        <v>115</v>
      </c>
      <c r="G1204" s="76">
        <v>43524</v>
      </c>
      <c r="H1204" s="74" t="s">
        <v>3249</v>
      </c>
    </row>
    <row r="1205" spans="1:8" x14ac:dyDescent="0.2">
      <c r="A1205" s="74" t="s">
        <v>3250</v>
      </c>
      <c r="B1205" s="75">
        <v>1235</v>
      </c>
      <c r="C1205" s="76">
        <v>43507</v>
      </c>
      <c r="D1205" s="74" t="s">
        <v>324</v>
      </c>
      <c r="E1205" s="74"/>
      <c r="F1205" s="74" t="s">
        <v>115</v>
      </c>
      <c r="G1205" s="76">
        <v>43523</v>
      </c>
      <c r="H1205" s="74" t="s">
        <v>3251</v>
      </c>
    </row>
    <row r="1206" spans="1:8" x14ac:dyDescent="0.2">
      <c r="A1206" s="74" t="s">
        <v>3252</v>
      </c>
      <c r="B1206" s="75">
        <v>1236</v>
      </c>
      <c r="C1206" s="76">
        <v>43507</v>
      </c>
      <c r="D1206" s="74" t="s">
        <v>156</v>
      </c>
      <c r="E1206" s="74"/>
      <c r="F1206" s="74" t="s">
        <v>115</v>
      </c>
      <c r="G1206" s="76">
        <v>43524</v>
      </c>
      <c r="H1206" s="74" t="s">
        <v>3253</v>
      </c>
    </row>
    <row r="1207" spans="1:8" x14ac:dyDescent="0.2">
      <c r="A1207" s="74" t="s">
        <v>3254</v>
      </c>
      <c r="B1207" s="75">
        <v>1237</v>
      </c>
      <c r="C1207" s="76">
        <v>43507</v>
      </c>
      <c r="D1207" s="74" t="s">
        <v>156</v>
      </c>
      <c r="E1207" s="74"/>
      <c r="F1207" s="74" t="s">
        <v>115</v>
      </c>
      <c r="G1207" s="76">
        <v>43524</v>
      </c>
      <c r="H1207" s="74" t="s">
        <v>3255</v>
      </c>
    </row>
    <row r="1208" spans="1:8" x14ac:dyDescent="0.2">
      <c r="A1208" s="74" t="s">
        <v>3256</v>
      </c>
      <c r="B1208" s="75">
        <v>1238</v>
      </c>
      <c r="C1208" s="76">
        <v>43507</v>
      </c>
      <c r="D1208" s="74" t="s">
        <v>324</v>
      </c>
      <c r="E1208" s="74"/>
      <c r="F1208" s="74" t="s">
        <v>115</v>
      </c>
      <c r="G1208" s="76">
        <v>43521</v>
      </c>
      <c r="H1208" s="74" t="s">
        <v>3257</v>
      </c>
    </row>
    <row r="1209" spans="1:8" x14ac:dyDescent="0.2">
      <c r="A1209" s="74" t="s">
        <v>3258</v>
      </c>
      <c r="B1209" s="75">
        <v>1239</v>
      </c>
      <c r="C1209" s="76">
        <v>43507</v>
      </c>
      <c r="D1209" s="74" t="s">
        <v>156</v>
      </c>
      <c r="E1209" s="74"/>
      <c r="F1209" s="74" t="s">
        <v>115</v>
      </c>
      <c r="G1209" s="76">
        <v>43521</v>
      </c>
      <c r="H1209" s="74" t="s">
        <v>3259</v>
      </c>
    </row>
    <row r="1210" spans="1:8" x14ac:dyDescent="0.2">
      <c r="A1210" s="74" t="s">
        <v>3260</v>
      </c>
      <c r="B1210" s="75">
        <v>1240</v>
      </c>
      <c r="C1210" s="76">
        <v>43507</v>
      </c>
      <c r="D1210" s="74" t="s">
        <v>324</v>
      </c>
      <c r="E1210" s="74"/>
      <c r="F1210" s="74" t="s">
        <v>115</v>
      </c>
      <c r="G1210" s="76">
        <v>43521</v>
      </c>
      <c r="H1210" s="74" t="s">
        <v>3261</v>
      </c>
    </row>
    <row r="1211" spans="1:8" x14ac:dyDescent="0.2">
      <c r="A1211" s="74" t="s">
        <v>3262</v>
      </c>
      <c r="B1211" s="75">
        <v>1241</v>
      </c>
      <c r="C1211" s="76">
        <v>43507</v>
      </c>
      <c r="D1211" s="74" t="s">
        <v>156</v>
      </c>
      <c r="E1211" s="74"/>
      <c r="F1211" s="74" t="s">
        <v>115</v>
      </c>
      <c r="G1211" s="76">
        <v>43521</v>
      </c>
      <c r="H1211" s="74" t="s">
        <v>3263</v>
      </c>
    </row>
    <row r="1212" spans="1:8" x14ac:dyDescent="0.2">
      <c r="A1212" s="74" t="s">
        <v>3264</v>
      </c>
      <c r="B1212" s="75">
        <v>1242</v>
      </c>
      <c r="C1212" s="76">
        <v>43507</v>
      </c>
      <c r="D1212" s="74" t="s">
        <v>156</v>
      </c>
      <c r="E1212" s="74"/>
      <c r="F1212" s="74" t="s">
        <v>115</v>
      </c>
      <c r="G1212" s="76">
        <v>43522</v>
      </c>
      <c r="H1212" s="74" t="s">
        <v>3265</v>
      </c>
    </row>
    <row r="1213" spans="1:8" x14ac:dyDescent="0.2">
      <c r="A1213" s="74" t="s">
        <v>3266</v>
      </c>
      <c r="B1213" s="75">
        <v>1243</v>
      </c>
      <c r="C1213" s="76">
        <v>43507</v>
      </c>
      <c r="D1213" s="74" t="s">
        <v>324</v>
      </c>
      <c r="E1213" s="74"/>
      <c r="F1213" s="74" t="s">
        <v>115</v>
      </c>
      <c r="G1213" s="76">
        <v>43522</v>
      </c>
      <c r="H1213" s="74" t="s">
        <v>3267</v>
      </c>
    </row>
    <row r="1214" spans="1:8" x14ac:dyDescent="0.2">
      <c r="A1214" s="74" t="s">
        <v>3268</v>
      </c>
      <c r="B1214" s="75">
        <v>1244</v>
      </c>
      <c r="C1214" s="76">
        <v>43507</v>
      </c>
      <c r="D1214" s="74" t="s">
        <v>3269</v>
      </c>
      <c r="E1214" s="74" t="s">
        <v>3270</v>
      </c>
      <c r="F1214" s="74" t="s">
        <v>115</v>
      </c>
      <c r="G1214" s="76">
        <v>43522</v>
      </c>
      <c r="H1214" s="74" t="s">
        <v>3271</v>
      </c>
    </row>
    <row r="1215" spans="1:8" x14ac:dyDescent="0.2">
      <c r="A1215" s="74" t="s">
        <v>3272</v>
      </c>
      <c r="B1215" s="75">
        <v>1245</v>
      </c>
      <c r="C1215" s="76">
        <v>43507</v>
      </c>
      <c r="D1215" s="74" t="s">
        <v>3273</v>
      </c>
      <c r="E1215" s="74" t="s">
        <v>3274</v>
      </c>
      <c r="F1215" s="74" t="s">
        <v>115</v>
      </c>
      <c r="G1215" s="76">
        <v>43531</v>
      </c>
      <c r="H1215" s="74" t="s">
        <v>3275</v>
      </c>
    </row>
    <row r="1216" spans="1:8" x14ac:dyDescent="0.2">
      <c r="A1216" s="74" t="s">
        <v>3276</v>
      </c>
      <c r="B1216" s="75">
        <v>1246</v>
      </c>
      <c r="C1216" s="76">
        <v>43507</v>
      </c>
      <c r="D1216" s="74" t="s">
        <v>3277</v>
      </c>
      <c r="E1216" s="74" t="s">
        <v>277</v>
      </c>
      <c r="F1216" s="74" t="s">
        <v>115</v>
      </c>
      <c r="G1216" s="76">
        <v>43514</v>
      </c>
      <c r="H1216" s="74" t="s">
        <v>3278</v>
      </c>
    </row>
    <row r="1217" spans="1:8" x14ac:dyDescent="0.2">
      <c r="A1217" s="74" t="s">
        <v>3279</v>
      </c>
      <c r="B1217" s="75">
        <v>1247</v>
      </c>
      <c r="C1217" s="76">
        <v>43507</v>
      </c>
      <c r="D1217" s="74" t="s">
        <v>3280</v>
      </c>
      <c r="E1217" s="74" t="s">
        <v>1332</v>
      </c>
      <c r="F1217" s="74" t="s">
        <v>115</v>
      </c>
      <c r="G1217" s="76">
        <v>43532</v>
      </c>
      <c r="H1217" s="74" t="s">
        <v>3281</v>
      </c>
    </row>
    <row r="1218" spans="1:8" x14ac:dyDescent="0.2">
      <c r="A1218" s="74" t="s">
        <v>3282</v>
      </c>
      <c r="B1218" s="75">
        <v>1248</v>
      </c>
      <c r="C1218" s="76">
        <v>43507</v>
      </c>
      <c r="D1218" s="74" t="s">
        <v>3280</v>
      </c>
      <c r="E1218" s="74" t="s">
        <v>1332</v>
      </c>
      <c r="F1218" s="74" t="s">
        <v>115</v>
      </c>
      <c r="G1218" s="76">
        <v>43529</v>
      </c>
      <c r="H1218" s="74" t="s">
        <v>3283</v>
      </c>
    </row>
    <row r="1219" spans="1:8" x14ac:dyDescent="0.2">
      <c r="A1219" s="74" t="s">
        <v>3284</v>
      </c>
      <c r="B1219" s="75">
        <v>1249</v>
      </c>
      <c r="C1219" s="76">
        <v>43507</v>
      </c>
      <c r="D1219" s="74" t="s">
        <v>143</v>
      </c>
      <c r="E1219" s="74"/>
      <c r="F1219" s="74" t="s">
        <v>115</v>
      </c>
      <c r="G1219" s="76">
        <v>43522</v>
      </c>
      <c r="H1219" s="74" t="s">
        <v>3285</v>
      </c>
    </row>
    <row r="1220" spans="1:8" x14ac:dyDescent="0.2">
      <c r="A1220" s="74" t="s">
        <v>3286</v>
      </c>
      <c r="B1220" s="75">
        <v>1250</v>
      </c>
      <c r="C1220" s="76">
        <v>43507</v>
      </c>
      <c r="D1220" s="74" t="s">
        <v>3287</v>
      </c>
      <c r="E1220" s="74"/>
      <c r="F1220" s="74" t="s">
        <v>115</v>
      </c>
      <c r="G1220" s="76">
        <v>43525</v>
      </c>
      <c r="H1220" s="74" t="s">
        <v>3288</v>
      </c>
    </row>
    <row r="1221" spans="1:8" x14ac:dyDescent="0.2">
      <c r="A1221" s="74" t="s">
        <v>3289</v>
      </c>
      <c r="B1221" s="75">
        <v>1251</v>
      </c>
      <c r="C1221" s="76">
        <v>43507</v>
      </c>
      <c r="D1221" s="74" t="s">
        <v>273</v>
      </c>
      <c r="E1221" s="74"/>
      <c r="F1221" s="74" t="s">
        <v>115</v>
      </c>
      <c r="G1221" s="76">
        <v>43515</v>
      </c>
      <c r="H1221" s="74" t="s">
        <v>3290</v>
      </c>
    </row>
    <row r="1222" spans="1:8" x14ac:dyDescent="0.2">
      <c r="A1222" s="74" t="s">
        <v>3291</v>
      </c>
      <c r="B1222" s="75">
        <v>1252</v>
      </c>
      <c r="C1222" s="76">
        <v>43508</v>
      </c>
      <c r="D1222" s="74" t="s">
        <v>3292</v>
      </c>
      <c r="E1222" s="74"/>
      <c r="F1222" s="74" t="s">
        <v>115</v>
      </c>
      <c r="G1222" s="76">
        <v>43524</v>
      </c>
      <c r="H1222" s="74" t="s">
        <v>3293</v>
      </c>
    </row>
    <row r="1223" spans="1:8" x14ac:dyDescent="0.2">
      <c r="A1223" s="74" t="s">
        <v>3294</v>
      </c>
      <c r="B1223" s="75">
        <v>1253</v>
      </c>
      <c r="C1223" s="76">
        <v>43508</v>
      </c>
      <c r="D1223" s="74" t="s">
        <v>3295</v>
      </c>
      <c r="E1223" s="74" t="s">
        <v>266</v>
      </c>
      <c r="F1223" s="74" t="s">
        <v>115</v>
      </c>
      <c r="G1223" s="76">
        <v>43532</v>
      </c>
      <c r="H1223" s="74" t="s">
        <v>3296</v>
      </c>
    </row>
    <row r="1224" spans="1:8" x14ac:dyDescent="0.2">
      <c r="A1224" s="74" t="s">
        <v>3297</v>
      </c>
      <c r="B1224" s="75">
        <v>1254</v>
      </c>
      <c r="C1224" s="76">
        <v>43508</v>
      </c>
      <c r="D1224" s="74" t="s">
        <v>3298</v>
      </c>
      <c r="E1224" s="74" t="s">
        <v>266</v>
      </c>
      <c r="F1224" s="74" t="s">
        <v>115</v>
      </c>
      <c r="G1224" s="76">
        <v>43523</v>
      </c>
      <c r="H1224" s="74" t="s">
        <v>3299</v>
      </c>
    </row>
    <row r="1225" spans="1:8" x14ac:dyDescent="0.2">
      <c r="A1225" s="74" t="s">
        <v>3300</v>
      </c>
      <c r="B1225" s="75">
        <v>1255</v>
      </c>
      <c r="C1225" s="76">
        <v>43508</v>
      </c>
      <c r="D1225" s="74" t="s">
        <v>334</v>
      </c>
      <c r="E1225" s="74" t="s">
        <v>3301</v>
      </c>
      <c r="F1225" s="74" t="s">
        <v>115</v>
      </c>
      <c r="G1225" s="76">
        <v>43537</v>
      </c>
      <c r="H1225" s="74" t="s">
        <v>3302</v>
      </c>
    </row>
    <row r="1226" spans="1:8" x14ac:dyDescent="0.2">
      <c r="A1226" s="74" t="s">
        <v>3303</v>
      </c>
      <c r="B1226" s="75">
        <v>1256</v>
      </c>
      <c r="C1226" s="76">
        <v>43508</v>
      </c>
      <c r="D1226" s="74" t="s">
        <v>3304</v>
      </c>
      <c r="E1226" s="74" t="s">
        <v>1252</v>
      </c>
      <c r="F1226" s="74" t="s">
        <v>115</v>
      </c>
      <c r="G1226" s="76">
        <v>43581</v>
      </c>
      <c r="H1226" s="74" t="s">
        <v>1036</v>
      </c>
    </row>
    <row r="1227" spans="1:8" x14ac:dyDescent="0.2">
      <c r="A1227" s="74" t="s">
        <v>3305</v>
      </c>
      <c r="B1227" s="75">
        <v>1257</v>
      </c>
      <c r="C1227" s="76">
        <v>43508</v>
      </c>
      <c r="D1227" s="74" t="s">
        <v>156</v>
      </c>
      <c r="E1227" s="74"/>
      <c r="F1227" s="74" t="s">
        <v>115</v>
      </c>
      <c r="G1227" s="76">
        <v>43522</v>
      </c>
      <c r="H1227" s="74" t="s">
        <v>3306</v>
      </c>
    </row>
    <row r="1228" spans="1:8" x14ac:dyDescent="0.2">
      <c r="A1228" s="74" t="s">
        <v>3307</v>
      </c>
      <c r="B1228" s="75">
        <v>1258</v>
      </c>
      <c r="C1228" s="76">
        <v>43508</v>
      </c>
      <c r="D1228" s="74" t="s">
        <v>407</v>
      </c>
      <c r="E1228" s="74" t="s">
        <v>3308</v>
      </c>
      <c r="F1228" s="74" t="s">
        <v>115</v>
      </c>
      <c r="G1228" s="76">
        <v>43522</v>
      </c>
      <c r="H1228" s="74" t="s">
        <v>3309</v>
      </c>
    </row>
    <row r="1229" spans="1:8" x14ac:dyDescent="0.2">
      <c r="A1229" s="74" t="s">
        <v>3310</v>
      </c>
      <c r="B1229" s="75">
        <v>1259</v>
      </c>
      <c r="C1229" s="76">
        <v>43508</v>
      </c>
      <c r="D1229" s="74" t="s">
        <v>407</v>
      </c>
      <c r="E1229" s="74" t="s">
        <v>3308</v>
      </c>
      <c r="F1229" s="74" t="s">
        <v>115</v>
      </c>
      <c r="G1229" s="76">
        <v>43522</v>
      </c>
      <c r="H1229" s="74" t="s">
        <v>3311</v>
      </c>
    </row>
    <row r="1230" spans="1:8" x14ac:dyDescent="0.2">
      <c r="A1230" s="74" t="s">
        <v>3312</v>
      </c>
      <c r="B1230" s="75">
        <v>1260</v>
      </c>
      <c r="C1230" s="76">
        <v>43508</v>
      </c>
      <c r="D1230" s="74" t="s">
        <v>3313</v>
      </c>
      <c r="E1230" s="74" t="s">
        <v>3308</v>
      </c>
      <c r="F1230" s="74" t="s">
        <v>115</v>
      </c>
      <c r="G1230" s="76">
        <v>43521</v>
      </c>
      <c r="H1230" s="74" t="s">
        <v>3314</v>
      </c>
    </row>
    <row r="1231" spans="1:8" x14ac:dyDescent="0.2">
      <c r="A1231" s="74" t="s">
        <v>3315</v>
      </c>
      <c r="B1231" s="75">
        <v>1261</v>
      </c>
      <c r="C1231" s="76">
        <v>43508</v>
      </c>
      <c r="D1231" s="74" t="s">
        <v>407</v>
      </c>
      <c r="E1231" s="74" t="s">
        <v>3308</v>
      </c>
      <c r="F1231" s="74" t="s">
        <v>115</v>
      </c>
      <c r="G1231" s="76">
        <v>43522</v>
      </c>
      <c r="H1231" s="74" t="s">
        <v>3316</v>
      </c>
    </row>
    <row r="1232" spans="1:8" x14ac:dyDescent="0.2">
      <c r="A1232" s="74" t="s">
        <v>3317</v>
      </c>
      <c r="B1232" s="75">
        <v>1262</v>
      </c>
      <c r="C1232" s="76">
        <v>43508</v>
      </c>
      <c r="D1232" s="74" t="s">
        <v>407</v>
      </c>
      <c r="E1232" s="74" t="s">
        <v>3308</v>
      </c>
      <c r="F1232" s="74" t="s">
        <v>115</v>
      </c>
      <c r="G1232" s="76">
        <v>43522</v>
      </c>
      <c r="H1232" s="74" t="s">
        <v>3318</v>
      </c>
    </row>
    <row r="1233" spans="1:8" x14ac:dyDescent="0.2">
      <c r="A1233" s="74" t="s">
        <v>3319</v>
      </c>
      <c r="B1233" s="75">
        <v>1263</v>
      </c>
      <c r="C1233" s="76">
        <v>43508</v>
      </c>
      <c r="D1233" s="74" t="s">
        <v>3320</v>
      </c>
      <c r="E1233" s="74" t="s">
        <v>1375</v>
      </c>
      <c r="F1233" s="74" t="s">
        <v>115</v>
      </c>
      <c r="G1233" s="76">
        <v>43525</v>
      </c>
      <c r="H1233" s="74" t="s">
        <v>3321</v>
      </c>
    </row>
    <row r="1234" spans="1:8" x14ac:dyDescent="0.2">
      <c r="A1234" s="74" t="s">
        <v>3322</v>
      </c>
      <c r="B1234" s="75">
        <v>1264</v>
      </c>
      <c r="C1234" s="76">
        <v>43508</v>
      </c>
      <c r="D1234" s="74" t="s">
        <v>3320</v>
      </c>
      <c r="E1234" s="74" t="s">
        <v>1375</v>
      </c>
      <c r="F1234" s="74" t="s">
        <v>115</v>
      </c>
      <c r="G1234" s="76">
        <v>43525</v>
      </c>
      <c r="H1234" s="74" t="s">
        <v>3323</v>
      </c>
    </row>
    <row r="1235" spans="1:8" x14ac:dyDescent="0.2">
      <c r="A1235" s="74" t="s">
        <v>3324</v>
      </c>
      <c r="B1235" s="75">
        <v>1265</v>
      </c>
      <c r="C1235" s="76">
        <v>43508</v>
      </c>
      <c r="D1235" s="74" t="s">
        <v>3320</v>
      </c>
      <c r="E1235" s="74" t="s">
        <v>1375</v>
      </c>
      <c r="F1235" s="74" t="s">
        <v>115</v>
      </c>
      <c r="G1235" s="76">
        <v>43525</v>
      </c>
      <c r="H1235" s="74" t="s">
        <v>3325</v>
      </c>
    </row>
    <row r="1236" spans="1:8" x14ac:dyDescent="0.2">
      <c r="A1236" s="74" t="s">
        <v>3326</v>
      </c>
      <c r="B1236" s="75">
        <v>1266</v>
      </c>
      <c r="C1236" s="76">
        <v>43508</v>
      </c>
      <c r="D1236" s="74" t="s">
        <v>3320</v>
      </c>
      <c r="E1236" s="74" t="s">
        <v>1375</v>
      </c>
      <c r="F1236" s="74" t="s">
        <v>115</v>
      </c>
      <c r="G1236" s="76">
        <v>43525</v>
      </c>
      <c r="H1236" s="74" t="s">
        <v>3327</v>
      </c>
    </row>
    <row r="1237" spans="1:8" x14ac:dyDescent="0.2">
      <c r="A1237" s="74" t="s">
        <v>3328</v>
      </c>
      <c r="B1237" s="75">
        <v>1267</v>
      </c>
      <c r="C1237" s="76">
        <v>43508</v>
      </c>
      <c r="D1237" s="74" t="s">
        <v>3320</v>
      </c>
      <c r="E1237" s="74" t="s">
        <v>1375</v>
      </c>
      <c r="F1237" s="74" t="s">
        <v>115</v>
      </c>
      <c r="G1237" s="76">
        <v>43531</v>
      </c>
      <c r="H1237" s="74" t="s">
        <v>3329</v>
      </c>
    </row>
    <row r="1238" spans="1:8" x14ac:dyDescent="0.2">
      <c r="A1238" s="74" t="s">
        <v>3330</v>
      </c>
      <c r="B1238" s="75">
        <v>1268</v>
      </c>
      <c r="C1238" s="76">
        <v>43508</v>
      </c>
      <c r="D1238" s="74" t="s">
        <v>3320</v>
      </c>
      <c r="E1238" s="74" t="s">
        <v>1375</v>
      </c>
      <c r="F1238" s="74" t="s">
        <v>115</v>
      </c>
      <c r="G1238" s="76">
        <v>43525</v>
      </c>
      <c r="H1238" s="74" t="s">
        <v>3331</v>
      </c>
    </row>
    <row r="1239" spans="1:8" x14ac:dyDescent="0.2">
      <c r="A1239" s="74" t="s">
        <v>3332</v>
      </c>
      <c r="B1239" s="75">
        <v>1269</v>
      </c>
      <c r="C1239" s="76">
        <v>43508</v>
      </c>
      <c r="D1239" s="74" t="s">
        <v>3320</v>
      </c>
      <c r="E1239" s="74" t="s">
        <v>1375</v>
      </c>
      <c r="F1239" s="74" t="s">
        <v>115</v>
      </c>
      <c r="G1239" s="76">
        <v>43531</v>
      </c>
      <c r="H1239" s="74" t="s">
        <v>3333</v>
      </c>
    </row>
    <row r="1240" spans="1:8" x14ac:dyDescent="0.2">
      <c r="A1240" s="74" t="s">
        <v>3334</v>
      </c>
      <c r="B1240" s="75">
        <v>1270</v>
      </c>
      <c r="C1240" s="76">
        <v>43508</v>
      </c>
      <c r="D1240" s="74" t="s">
        <v>3320</v>
      </c>
      <c r="E1240" s="74" t="s">
        <v>1375</v>
      </c>
      <c r="F1240" s="74" t="s">
        <v>115</v>
      </c>
      <c r="G1240" s="76">
        <v>43525</v>
      </c>
      <c r="H1240" s="74" t="s">
        <v>3335</v>
      </c>
    </row>
    <row r="1241" spans="1:8" x14ac:dyDescent="0.2">
      <c r="A1241" s="74" t="s">
        <v>3336</v>
      </c>
      <c r="B1241" s="75">
        <v>1271</v>
      </c>
      <c r="C1241" s="76">
        <v>43508</v>
      </c>
      <c r="D1241" s="74" t="s">
        <v>3320</v>
      </c>
      <c r="E1241" s="74" t="s">
        <v>1375</v>
      </c>
      <c r="F1241" s="74" t="s">
        <v>115</v>
      </c>
      <c r="G1241" s="76">
        <v>43525</v>
      </c>
      <c r="H1241" s="74" t="s">
        <v>3337</v>
      </c>
    </row>
    <row r="1242" spans="1:8" x14ac:dyDescent="0.2">
      <c r="A1242" s="74" t="s">
        <v>3338</v>
      </c>
      <c r="B1242" s="75">
        <v>1272</v>
      </c>
      <c r="C1242" s="76">
        <v>43508</v>
      </c>
      <c r="D1242" s="74" t="s">
        <v>3339</v>
      </c>
      <c r="E1242" s="74" t="s">
        <v>707</v>
      </c>
      <c r="F1242" s="74" t="s">
        <v>115</v>
      </c>
      <c r="G1242" s="76"/>
      <c r="H1242" s="74"/>
    </row>
    <row r="1243" spans="1:8" x14ac:dyDescent="0.2">
      <c r="A1243" s="74" t="s">
        <v>3340</v>
      </c>
      <c r="B1243" s="75">
        <v>1273</v>
      </c>
      <c r="C1243" s="76">
        <v>43508</v>
      </c>
      <c r="D1243" s="74" t="s">
        <v>3341</v>
      </c>
      <c r="E1243" s="74" t="s">
        <v>707</v>
      </c>
      <c r="F1243" s="74" t="s">
        <v>115</v>
      </c>
      <c r="G1243" s="76">
        <v>43517</v>
      </c>
      <c r="H1243" s="74" t="s">
        <v>3342</v>
      </c>
    </row>
    <row r="1244" spans="1:8" x14ac:dyDescent="0.2">
      <c r="A1244" s="74" t="s">
        <v>3343</v>
      </c>
      <c r="B1244" s="75">
        <v>1274</v>
      </c>
      <c r="C1244" s="76">
        <v>43508</v>
      </c>
      <c r="D1244" s="74" t="s">
        <v>3344</v>
      </c>
      <c r="E1244" s="74" t="s">
        <v>707</v>
      </c>
      <c r="F1244" s="74" t="s">
        <v>115</v>
      </c>
      <c r="G1244" s="76">
        <v>43545</v>
      </c>
      <c r="H1244" s="74" t="s">
        <v>3345</v>
      </c>
    </row>
    <row r="1245" spans="1:8" x14ac:dyDescent="0.2">
      <c r="A1245" s="74" t="s">
        <v>3346</v>
      </c>
      <c r="B1245" s="75">
        <v>1275</v>
      </c>
      <c r="C1245" s="76">
        <v>43508</v>
      </c>
      <c r="D1245" s="74" t="s">
        <v>3347</v>
      </c>
      <c r="E1245" s="74" t="s">
        <v>707</v>
      </c>
      <c r="F1245" s="74" t="s">
        <v>115</v>
      </c>
      <c r="G1245" s="76">
        <v>43509</v>
      </c>
      <c r="H1245" s="74" t="s">
        <v>3348</v>
      </c>
    </row>
    <row r="1246" spans="1:8" x14ac:dyDescent="0.2">
      <c r="A1246" s="74" t="s">
        <v>3349</v>
      </c>
      <c r="B1246" s="75">
        <v>1276</v>
      </c>
      <c r="C1246" s="76">
        <v>43508</v>
      </c>
      <c r="D1246" s="74" t="s">
        <v>3350</v>
      </c>
      <c r="E1246" s="74" t="s">
        <v>707</v>
      </c>
      <c r="F1246" s="74" t="s">
        <v>115</v>
      </c>
      <c r="G1246" s="76">
        <v>43518</v>
      </c>
      <c r="H1246" s="74" t="s">
        <v>3351</v>
      </c>
    </row>
    <row r="1247" spans="1:8" x14ac:dyDescent="0.2">
      <c r="A1247" s="74" t="s">
        <v>3352</v>
      </c>
      <c r="B1247" s="75">
        <v>1277</v>
      </c>
      <c r="C1247" s="76">
        <v>43508</v>
      </c>
      <c r="D1247" s="74" t="s">
        <v>3353</v>
      </c>
      <c r="E1247" s="74" t="s">
        <v>707</v>
      </c>
      <c r="F1247" s="74" t="s">
        <v>115</v>
      </c>
      <c r="G1247" s="76">
        <v>43521</v>
      </c>
      <c r="H1247" s="74" t="s">
        <v>3354</v>
      </c>
    </row>
    <row r="1248" spans="1:8" x14ac:dyDescent="0.2">
      <c r="A1248" s="74" t="s">
        <v>3355</v>
      </c>
      <c r="B1248" s="75">
        <v>1278</v>
      </c>
      <c r="C1248" s="76">
        <v>43508</v>
      </c>
      <c r="D1248" s="74" t="s">
        <v>3356</v>
      </c>
      <c r="E1248" s="74" t="s">
        <v>707</v>
      </c>
      <c r="F1248" s="74" t="s">
        <v>115</v>
      </c>
      <c r="G1248" s="76">
        <v>43521</v>
      </c>
      <c r="H1248" s="74" t="s">
        <v>3357</v>
      </c>
    </row>
    <row r="1249" spans="1:8" x14ac:dyDescent="0.2">
      <c r="A1249" s="74" t="s">
        <v>3358</v>
      </c>
      <c r="B1249" s="75">
        <v>1279</v>
      </c>
      <c r="C1249" s="76">
        <v>43508</v>
      </c>
      <c r="D1249" s="74" t="s">
        <v>118</v>
      </c>
      <c r="E1249" s="74" t="s">
        <v>1016</v>
      </c>
      <c r="F1249" s="74" t="s">
        <v>115</v>
      </c>
      <c r="G1249" s="76">
        <v>43514</v>
      </c>
      <c r="H1249" s="74" t="s">
        <v>3359</v>
      </c>
    </row>
    <row r="1250" spans="1:8" x14ac:dyDescent="0.2">
      <c r="A1250" s="74" t="s">
        <v>3360</v>
      </c>
      <c r="B1250" s="75">
        <v>1280</v>
      </c>
      <c r="C1250" s="76">
        <v>43508</v>
      </c>
      <c r="D1250" s="74" t="s">
        <v>3361</v>
      </c>
      <c r="E1250" s="74"/>
      <c r="F1250" s="74" t="s">
        <v>115</v>
      </c>
      <c r="G1250" s="76">
        <v>43529</v>
      </c>
      <c r="H1250" s="74" t="s">
        <v>3362</v>
      </c>
    </row>
    <row r="1251" spans="1:8" x14ac:dyDescent="0.2">
      <c r="A1251" s="74" t="s">
        <v>3363</v>
      </c>
      <c r="B1251" s="75">
        <v>1281</v>
      </c>
      <c r="C1251" s="76">
        <v>43508</v>
      </c>
      <c r="D1251" s="74" t="s">
        <v>3364</v>
      </c>
      <c r="E1251" s="74" t="s">
        <v>707</v>
      </c>
      <c r="F1251" s="74" t="s">
        <v>115</v>
      </c>
      <c r="G1251" s="76">
        <v>43546</v>
      </c>
      <c r="H1251" s="74" t="s">
        <v>3365</v>
      </c>
    </row>
    <row r="1252" spans="1:8" x14ac:dyDescent="0.2">
      <c r="A1252" s="74" t="s">
        <v>3366</v>
      </c>
      <c r="B1252" s="75">
        <v>1282</v>
      </c>
      <c r="C1252" s="76">
        <v>43508</v>
      </c>
      <c r="D1252" s="74" t="s">
        <v>3367</v>
      </c>
      <c r="E1252" s="74" t="s">
        <v>707</v>
      </c>
      <c r="F1252" s="74" t="s">
        <v>115</v>
      </c>
      <c r="G1252" s="76">
        <v>43544</v>
      </c>
      <c r="H1252" s="74" t="s">
        <v>3368</v>
      </c>
    </row>
    <row r="1253" spans="1:8" x14ac:dyDescent="0.2">
      <c r="A1253" s="74" t="s">
        <v>3369</v>
      </c>
      <c r="B1253" s="75">
        <v>1283</v>
      </c>
      <c r="C1253" s="76">
        <v>43508</v>
      </c>
      <c r="D1253" s="74" t="s">
        <v>3370</v>
      </c>
      <c r="E1253" s="74" t="s">
        <v>707</v>
      </c>
      <c r="F1253" s="74" t="s">
        <v>115</v>
      </c>
      <c r="G1253" s="76">
        <v>43516</v>
      </c>
      <c r="H1253" s="74" t="s">
        <v>3371</v>
      </c>
    </row>
    <row r="1254" spans="1:8" x14ac:dyDescent="0.2">
      <c r="A1254" s="74" t="s">
        <v>3372</v>
      </c>
      <c r="B1254" s="75">
        <v>1284</v>
      </c>
      <c r="C1254" s="76">
        <v>43508</v>
      </c>
      <c r="D1254" s="74" t="s">
        <v>3373</v>
      </c>
      <c r="E1254" s="74" t="s">
        <v>707</v>
      </c>
      <c r="F1254" s="74" t="s">
        <v>115</v>
      </c>
      <c r="G1254" s="76">
        <v>43595</v>
      </c>
      <c r="H1254" s="74" t="s">
        <v>3374</v>
      </c>
    </row>
    <row r="1255" spans="1:8" x14ac:dyDescent="0.2">
      <c r="A1255" s="74" t="s">
        <v>3375</v>
      </c>
      <c r="B1255" s="75">
        <v>1285</v>
      </c>
      <c r="C1255" s="76">
        <v>43508</v>
      </c>
      <c r="D1255" s="74" t="s">
        <v>3376</v>
      </c>
      <c r="E1255" s="74" t="s">
        <v>707</v>
      </c>
      <c r="F1255" s="74" t="s">
        <v>115</v>
      </c>
      <c r="G1255" s="76">
        <v>43587</v>
      </c>
      <c r="H1255" s="74" t="s">
        <v>3377</v>
      </c>
    </row>
    <row r="1256" spans="1:8" x14ac:dyDescent="0.2">
      <c r="A1256" s="74" t="s">
        <v>3378</v>
      </c>
      <c r="B1256" s="75">
        <v>1286</v>
      </c>
      <c r="C1256" s="76">
        <v>43508</v>
      </c>
      <c r="D1256" s="74" t="s">
        <v>3379</v>
      </c>
      <c r="E1256" s="74" t="s">
        <v>707</v>
      </c>
      <c r="F1256" s="74" t="s">
        <v>115</v>
      </c>
      <c r="G1256" s="76">
        <v>43529</v>
      </c>
      <c r="H1256" s="74" t="s">
        <v>2486</v>
      </c>
    </row>
    <row r="1257" spans="1:8" x14ac:dyDescent="0.2">
      <c r="A1257" s="74" t="s">
        <v>3380</v>
      </c>
      <c r="B1257" s="75">
        <v>1287</v>
      </c>
      <c r="C1257" s="76">
        <v>43508</v>
      </c>
      <c r="D1257" s="74" t="s">
        <v>3381</v>
      </c>
      <c r="E1257" s="74" t="s">
        <v>707</v>
      </c>
      <c r="F1257" s="74" t="s">
        <v>115</v>
      </c>
      <c r="G1257" s="76">
        <v>43532</v>
      </c>
      <c r="H1257" s="74" t="s">
        <v>1858</v>
      </c>
    </row>
    <row r="1258" spans="1:8" x14ac:dyDescent="0.2">
      <c r="A1258" s="74" t="s">
        <v>3382</v>
      </c>
      <c r="B1258" s="75">
        <v>1288</v>
      </c>
      <c r="C1258" s="76">
        <v>43508</v>
      </c>
      <c r="D1258" s="74" t="s">
        <v>3383</v>
      </c>
      <c r="E1258" s="74" t="s">
        <v>707</v>
      </c>
      <c r="F1258" s="74" t="s">
        <v>115</v>
      </c>
      <c r="G1258" s="76">
        <v>43571</v>
      </c>
      <c r="H1258" s="74" t="s">
        <v>3384</v>
      </c>
    </row>
    <row r="1259" spans="1:8" x14ac:dyDescent="0.2">
      <c r="A1259" s="74" t="s">
        <v>3385</v>
      </c>
      <c r="B1259" s="75">
        <v>1289</v>
      </c>
      <c r="C1259" s="76">
        <v>43508</v>
      </c>
      <c r="D1259" s="74" t="s">
        <v>3386</v>
      </c>
      <c r="E1259" s="74" t="s">
        <v>707</v>
      </c>
      <c r="F1259" s="74" t="s">
        <v>115</v>
      </c>
      <c r="G1259" s="76">
        <v>43529</v>
      </c>
      <c r="H1259" s="74" t="s">
        <v>3387</v>
      </c>
    </row>
    <row r="1260" spans="1:8" x14ac:dyDescent="0.2">
      <c r="A1260" s="74" t="s">
        <v>3388</v>
      </c>
      <c r="B1260" s="75">
        <v>1290</v>
      </c>
      <c r="C1260" s="76">
        <v>43508</v>
      </c>
      <c r="D1260" s="74" t="s">
        <v>3389</v>
      </c>
      <c r="E1260" s="74" t="s">
        <v>707</v>
      </c>
      <c r="F1260" s="74" t="s">
        <v>115</v>
      </c>
      <c r="G1260" s="76"/>
      <c r="H1260" s="74"/>
    </row>
    <row r="1261" spans="1:8" x14ac:dyDescent="0.2">
      <c r="A1261" s="74" t="s">
        <v>3390</v>
      </c>
      <c r="B1261" s="75">
        <v>1291</v>
      </c>
      <c r="C1261" s="76">
        <v>43508</v>
      </c>
      <c r="D1261" s="74" t="s">
        <v>3391</v>
      </c>
      <c r="E1261" s="74" t="s">
        <v>707</v>
      </c>
      <c r="F1261" s="74" t="s">
        <v>115</v>
      </c>
      <c r="G1261" s="76">
        <v>43558</v>
      </c>
      <c r="H1261" s="74" t="s">
        <v>3392</v>
      </c>
    </row>
    <row r="1262" spans="1:8" x14ac:dyDescent="0.2">
      <c r="A1262" s="74" t="s">
        <v>3393</v>
      </c>
      <c r="B1262" s="75">
        <v>1292</v>
      </c>
      <c r="C1262" s="76">
        <v>43508</v>
      </c>
      <c r="D1262" s="74" t="s">
        <v>3394</v>
      </c>
      <c r="E1262" s="74" t="s">
        <v>707</v>
      </c>
      <c r="F1262" s="74" t="s">
        <v>115</v>
      </c>
      <c r="G1262" s="76">
        <v>43571</v>
      </c>
      <c r="H1262" s="74" t="s">
        <v>3395</v>
      </c>
    </row>
    <row r="1263" spans="1:8" x14ac:dyDescent="0.2">
      <c r="A1263" s="74" t="s">
        <v>3396</v>
      </c>
      <c r="B1263" s="75">
        <v>1293</v>
      </c>
      <c r="C1263" s="76">
        <v>43508</v>
      </c>
      <c r="D1263" s="74" t="s">
        <v>3397</v>
      </c>
      <c r="E1263" s="74" t="s">
        <v>707</v>
      </c>
      <c r="F1263" s="74" t="s">
        <v>115</v>
      </c>
      <c r="G1263" s="76">
        <v>43529</v>
      </c>
      <c r="H1263" s="74" t="s">
        <v>3398</v>
      </c>
    </row>
    <row r="1264" spans="1:8" x14ac:dyDescent="0.2">
      <c r="A1264" s="74" t="s">
        <v>3399</v>
      </c>
      <c r="B1264" s="75">
        <v>1294</v>
      </c>
      <c r="C1264" s="76">
        <v>43508</v>
      </c>
      <c r="D1264" s="74" t="s">
        <v>3400</v>
      </c>
      <c r="E1264" s="74" t="s">
        <v>707</v>
      </c>
      <c r="F1264" s="74" t="s">
        <v>115</v>
      </c>
      <c r="G1264" s="76">
        <v>43585</v>
      </c>
      <c r="H1264" s="74" t="s">
        <v>3401</v>
      </c>
    </row>
    <row r="1265" spans="1:8" x14ac:dyDescent="0.2">
      <c r="A1265" s="74" t="s">
        <v>3402</v>
      </c>
      <c r="B1265" s="75">
        <v>1295</v>
      </c>
      <c r="C1265" s="76">
        <v>43508</v>
      </c>
      <c r="D1265" s="74" t="s">
        <v>3403</v>
      </c>
      <c r="E1265" s="74" t="s">
        <v>707</v>
      </c>
      <c r="F1265" s="74" t="s">
        <v>115</v>
      </c>
      <c r="G1265" s="76"/>
      <c r="H1265" s="74"/>
    </row>
    <row r="1266" spans="1:8" x14ac:dyDescent="0.2">
      <c r="A1266" s="74" t="s">
        <v>3404</v>
      </c>
      <c r="B1266" s="75">
        <v>1296</v>
      </c>
      <c r="C1266" s="76">
        <v>43508</v>
      </c>
      <c r="D1266" s="74" t="s">
        <v>3405</v>
      </c>
      <c r="E1266" s="74" t="s">
        <v>707</v>
      </c>
      <c r="F1266" s="74" t="s">
        <v>115</v>
      </c>
      <c r="G1266" s="76">
        <v>43529</v>
      </c>
      <c r="H1266" s="74" t="s">
        <v>2486</v>
      </c>
    </row>
    <row r="1267" spans="1:8" x14ac:dyDescent="0.2">
      <c r="A1267" s="74" t="s">
        <v>3406</v>
      </c>
      <c r="B1267" s="75">
        <v>1297</v>
      </c>
      <c r="C1267" s="76">
        <v>43508</v>
      </c>
      <c r="D1267" s="74" t="s">
        <v>3407</v>
      </c>
      <c r="E1267" s="74" t="s">
        <v>707</v>
      </c>
      <c r="F1267" s="74" t="s">
        <v>115</v>
      </c>
      <c r="G1267" s="76">
        <v>43529</v>
      </c>
      <c r="H1267" s="74" t="s">
        <v>2486</v>
      </c>
    </row>
    <row r="1268" spans="1:8" x14ac:dyDescent="0.2">
      <c r="A1268" s="74" t="s">
        <v>3408</v>
      </c>
      <c r="B1268" s="75">
        <v>1298</v>
      </c>
      <c r="C1268" s="76">
        <v>43508</v>
      </c>
      <c r="D1268" s="74" t="s">
        <v>3409</v>
      </c>
      <c r="E1268" s="74" t="s">
        <v>707</v>
      </c>
      <c r="F1268" s="74" t="s">
        <v>115</v>
      </c>
      <c r="G1268" s="76">
        <v>43529</v>
      </c>
      <c r="H1268" s="74" t="s">
        <v>2486</v>
      </c>
    </row>
    <row r="1269" spans="1:8" x14ac:dyDescent="0.2">
      <c r="A1269" s="74" t="s">
        <v>3410</v>
      </c>
      <c r="B1269" s="75">
        <v>1299</v>
      </c>
      <c r="C1269" s="76">
        <v>43508</v>
      </c>
      <c r="D1269" s="74" t="s">
        <v>3411</v>
      </c>
      <c r="E1269" s="74" t="s">
        <v>707</v>
      </c>
      <c r="F1269" s="74" t="s">
        <v>115</v>
      </c>
      <c r="G1269" s="76">
        <v>43587</v>
      </c>
      <c r="H1269" s="74" t="s">
        <v>3412</v>
      </c>
    </row>
    <row r="1270" spans="1:8" x14ac:dyDescent="0.2">
      <c r="A1270" s="74" t="s">
        <v>3413</v>
      </c>
      <c r="B1270" s="75">
        <v>1300</v>
      </c>
      <c r="C1270" s="76">
        <v>43508</v>
      </c>
      <c r="D1270" s="74" t="s">
        <v>118</v>
      </c>
      <c r="E1270" s="74" t="s">
        <v>1016</v>
      </c>
      <c r="F1270" s="74" t="s">
        <v>115</v>
      </c>
      <c r="G1270" s="76">
        <v>43515</v>
      </c>
      <c r="H1270" s="74" t="s">
        <v>3414</v>
      </c>
    </row>
    <row r="1271" spans="1:8" x14ac:dyDescent="0.2">
      <c r="A1271" s="74" t="s">
        <v>3415</v>
      </c>
      <c r="B1271" s="75">
        <v>1301</v>
      </c>
      <c r="C1271" s="76">
        <v>43508</v>
      </c>
      <c r="D1271" s="74" t="s">
        <v>3416</v>
      </c>
      <c r="E1271" s="74" t="s">
        <v>707</v>
      </c>
      <c r="F1271" s="74" t="s">
        <v>115</v>
      </c>
      <c r="G1271" s="76">
        <v>43529</v>
      </c>
      <c r="H1271" s="74" t="s">
        <v>3417</v>
      </c>
    </row>
    <row r="1272" spans="1:8" x14ac:dyDescent="0.2">
      <c r="A1272" s="74" t="s">
        <v>3418</v>
      </c>
      <c r="B1272" s="75">
        <v>1302</v>
      </c>
      <c r="C1272" s="76">
        <v>43508</v>
      </c>
      <c r="D1272" s="74" t="s">
        <v>3400</v>
      </c>
      <c r="E1272" s="74" t="s">
        <v>707</v>
      </c>
      <c r="F1272" s="74" t="s">
        <v>115</v>
      </c>
      <c r="G1272" s="76">
        <v>43510</v>
      </c>
      <c r="H1272" s="74" t="s">
        <v>3419</v>
      </c>
    </row>
    <row r="1273" spans="1:8" x14ac:dyDescent="0.2">
      <c r="A1273" s="74" t="s">
        <v>3420</v>
      </c>
      <c r="B1273" s="75">
        <v>1303</v>
      </c>
      <c r="C1273" s="76">
        <v>43508</v>
      </c>
      <c r="D1273" s="74" t="s">
        <v>143</v>
      </c>
      <c r="E1273" s="74"/>
      <c r="F1273" s="74" t="s">
        <v>115</v>
      </c>
      <c r="G1273" s="76">
        <v>43522</v>
      </c>
      <c r="H1273" s="74" t="s">
        <v>3421</v>
      </c>
    </row>
    <row r="1274" spans="1:8" x14ac:dyDescent="0.2">
      <c r="A1274" s="74" t="s">
        <v>3422</v>
      </c>
      <c r="B1274" s="75">
        <v>1304</v>
      </c>
      <c r="C1274" s="76">
        <v>43508</v>
      </c>
      <c r="D1274" s="74" t="s">
        <v>3423</v>
      </c>
      <c r="E1274" s="74"/>
      <c r="F1274" s="74" t="s">
        <v>115</v>
      </c>
      <c r="G1274" s="76">
        <v>43519</v>
      </c>
      <c r="H1274" s="74" t="s">
        <v>3424</v>
      </c>
    </row>
    <row r="1275" spans="1:8" x14ac:dyDescent="0.2">
      <c r="A1275" s="74" t="s">
        <v>3425</v>
      </c>
      <c r="B1275" s="75">
        <v>1305</v>
      </c>
      <c r="C1275" s="76">
        <v>43508</v>
      </c>
      <c r="D1275" s="74" t="s">
        <v>3426</v>
      </c>
      <c r="E1275" s="74" t="s">
        <v>3427</v>
      </c>
      <c r="F1275" s="74" t="s">
        <v>115</v>
      </c>
      <c r="G1275" s="76">
        <v>43515</v>
      </c>
      <c r="H1275" s="74" t="s">
        <v>3428</v>
      </c>
    </row>
    <row r="1276" spans="1:8" x14ac:dyDescent="0.2">
      <c r="A1276" s="74" t="s">
        <v>3429</v>
      </c>
      <c r="B1276" s="75">
        <v>1306</v>
      </c>
      <c r="C1276" s="76">
        <v>43508</v>
      </c>
      <c r="D1276" s="74" t="s">
        <v>3430</v>
      </c>
      <c r="E1276" s="74" t="s">
        <v>266</v>
      </c>
      <c r="F1276" s="74" t="s">
        <v>115</v>
      </c>
      <c r="G1276" s="76">
        <v>43525</v>
      </c>
      <c r="H1276" s="74" t="s">
        <v>3431</v>
      </c>
    </row>
    <row r="1277" spans="1:8" x14ac:dyDescent="0.2">
      <c r="A1277" s="74" t="s">
        <v>3432</v>
      </c>
      <c r="B1277" s="75">
        <v>1307</v>
      </c>
      <c r="C1277" s="76">
        <v>43508</v>
      </c>
      <c r="D1277" s="74" t="s">
        <v>3433</v>
      </c>
      <c r="E1277" s="74" t="s">
        <v>266</v>
      </c>
      <c r="F1277" s="74" t="s">
        <v>115</v>
      </c>
      <c r="G1277" s="76">
        <v>43524</v>
      </c>
      <c r="H1277" s="74" t="s">
        <v>3434</v>
      </c>
    </row>
    <row r="1278" spans="1:8" x14ac:dyDescent="0.2">
      <c r="A1278" s="74" t="s">
        <v>3435</v>
      </c>
      <c r="B1278" s="75">
        <v>1308</v>
      </c>
      <c r="C1278" s="76">
        <v>43508</v>
      </c>
      <c r="D1278" s="74" t="s">
        <v>273</v>
      </c>
      <c r="E1278" s="74"/>
      <c r="F1278" s="74" t="s">
        <v>115</v>
      </c>
      <c r="G1278" s="76">
        <v>43538</v>
      </c>
      <c r="H1278" s="74" t="s">
        <v>3436</v>
      </c>
    </row>
    <row r="1279" spans="1:8" x14ac:dyDescent="0.2">
      <c r="A1279" s="74" t="s">
        <v>3437</v>
      </c>
      <c r="B1279" s="75">
        <v>1309</v>
      </c>
      <c r="C1279" s="76">
        <v>43508</v>
      </c>
      <c r="D1279" s="74" t="s">
        <v>3438</v>
      </c>
      <c r="E1279" s="74" t="s">
        <v>1375</v>
      </c>
      <c r="F1279" s="74" t="s">
        <v>115</v>
      </c>
      <c r="G1279" s="76"/>
      <c r="H1279" s="74"/>
    </row>
    <row r="1280" spans="1:8" x14ac:dyDescent="0.2">
      <c r="A1280" s="74" t="s">
        <v>3439</v>
      </c>
      <c r="B1280" s="75">
        <v>1310</v>
      </c>
      <c r="C1280" s="76">
        <v>43508</v>
      </c>
      <c r="D1280" s="74" t="s">
        <v>3440</v>
      </c>
      <c r="E1280" s="74" t="s">
        <v>3441</v>
      </c>
      <c r="F1280" s="74" t="s">
        <v>115</v>
      </c>
      <c r="G1280" s="76">
        <v>43528</v>
      </c>
      <c r="H1280" s="74" t="s">
        <v>3442</v>
      </c>
    </row>
    <row r="1281" spans="1:8" x14ac:dyDescent="0.2">
      <c r="A1281" s="74" t="s">
        <v>3443</v>
      </c>
      <c r="B1281" s="75">
        <v>1311</v>
      </c>
      <c r="C1281" s="76">
        <v>43509</v>
      </c>
      <c r="D1281" s="74" t="s">
        <v>3444</v>
      </c>
      <c r="E1281" s="74" t="s">
        <v>707</v>
      </c>
      <c r="F1281" s="74" t="s">
        <v>115</v>
      </c>
      <c r="G1281" s="76">
        <v>43579</v>
      </c>
      <c r="H1281" s="74" t="s">
        <v>3445</v>
      </c>
    </row>
    <row r="1282" spans="1:8" x14ac:dyDescent="0.2">
      <c r="A1282" s="74" t="s">
        <v>3446</v>
      </c>
      <c r="B1282" s="75">
        <v>1312</v>
      </c>
      <c r="C1282" s="76">
        <v>43509</v>
      </c>
      <c r="D1282" s="74" t="s">
        <v>3447</v>
      </c>
      <c r="E1282" s="74" t="s">
        <v>707</v>
      </c>
      <c r="F1282" s="74" t="s">
        <v>115</v>
      </c>
      <c r="G1282" s="76">
        <v>43529</v>
      </c>
      <c r="H1282" s="74" t="s">
        <v>3448</v>
      </c>
    </row>
    <row r="1283" spans="1:8" x14ac:dyDescent="0.2">
      <c r="A1283" s="74" t="s">
        <v>3449</v>
      </c>
      <c r="B1283" s="75">
        <v>1313</v>
      </c>
      <c r="C1283" s="76">
        <v>43509</v>
      </c>
      <c r="D1283" s="74" t="s">
        <v>407</v>
      </c>
      <c r="E1283" s="74" t="s">
        <v>175</v>
      </c>
      <c r="F1283" s="74" t="s">
        <v>115</v>
      </c>
      <c r="G1283" s="76">
        <v>43522</v>
      </c>
      <c r="H1283" s="74" t="s">
        <v>3450</v>
      </c>
    </row>
    <row r="1284" spans="1:8" x14ac:dyDescent="0.2">
      <c r="A1284" s="74" t="s">
        <v>3451</v>
      </c>
      <c r="B1284" s="75">
        <v>1314</v>
      </c>
      <c r="C1284" s="76">
        <v>43509</v>
      </c>
      <c r="D1284" s="74" t="s">
        <v>3452</v>
      </c>
      <c r="E1284" s="74" t="s">
        <v>132</v>
      </c>
      <c r="F1284" s="74" t="s">
        <v>115</v>
      </c>
      <c r="G1284" s="76">
        <v>43518</v>
      </c>
      <c r="H1284" s="74" t="s">
        <v>3453</v>
      </c>
    </row>
    <row r="1285" spans="1:8" x14ac:dyDescent="0.2">
      <c r="A1285" s="74" t="s">
        <v>3454</v>
      </c>
      <c r="B1285" s="75">
        <v>1315</v>
      </c>
      <c r="C1285" s="76">
        <v>43509</v>
      </c>
      <c r="D1285" s="74" t="s">
        <v>3452</v>
      </c>
      <c r="E1285" s="74" t="s">
        <v>132</v>
      </c>
      <c r="F1285" s="74" t="s">
        <v>115</v>
      </c>
      <c r="G1285" s="76">
        <v>43518</v>
      </c>
      <c r="H1285" s="74" t="s">
        <v>3455</v>
      </c>
    </row>
    <row r="1286" spans="1:8" x14ac:dyDescent="0.2">
      <c r="A1286" s="74" t="s">
        <v>3456</v>
      </c>
      <c r="B1286" s="75">
        <v>1316</v>
      </c>
      <c r="C1286" s="76">
        <v>43509</v>
      </c>
      <c r="D1286" s="74" t="s">
        <v>3452</v>
      </c>
      <c r="E1286" s="74" t="s">
        <v>132</v>
      </c>
      <c r="F1286" s="74" t="s">
        <v>115</v>
      </c>
      <c r="G1286" s="76">
        <v>43517</v>
      </c>
      <c r="H1286" s="74" t="s">
        <v>3457</v>
      </c>
    </row>
    <row r="1287" spans="1:8" x14ac:dyDescent="0.2">
      <c r="A1287" s="74" t="s">
        <v>3458</v>
      </c>
      <c r="B1287" s="75">
        <v>1317</v>
      </c>
      <c r="C1287" s="76">
        <v>43509</v>
      </c>
      <c r="D1287" s="74" t="s">
        <v>3452</v>
      </c>
      <c r="E1287" s="74" t="s">
        <v>132</v>
      </c>
      <c r="F1287" s="74" t="s">
        <v>115</v>
      </c>
      <c r="G1287" s="76">
        <v>43517</v>
      </c>
      <c r="H1287" s="74" t="s">
        <v>3459</v>
      </c>
    </row>
    <row r="1288" spans="1:8" x14ac:dyDescent="0.2">
      <c r="A1288" s="74" t="s">
        <v>3460</v>
      </c>
      <c r="B1288" s="75">
        <v>1318</v>
      </c>
      <c r="C1288" s="76">
        <v>43509</v>
      </c>
      <c r="D1288" s="74" t="s">
        <v>3461</v>
      </c>
      <c r="E1288" s="74" t="s">
        <v>132</v>
      </c>
      <c r="F1288" s="74" t="s">
        <v>115</v>
      </c>
      <c r="G1288" s="76">
        <v>43517</v>
      </c>
      <c r="H1288" s="74" t="s">
        <v>3462</v>
      </c>
    </row>
    <row r="1289" spans="1:8" x14ac:dyDescent="0.2">
      <c r="A1289" s="74" t="s">
        <v>3463</v>
      </c>
      <c r="B1289" s="75">
        <v>1319</v>
      </c>
      <c r="C1289" s="76">
        <v>43509</v>
      </c>
      <c r="D1289" s="74" t="s">
        <v>448</v>
      </c>
      <c r="E1289" s="74" t="s">
        <v>256</v>
      </c>
      <c r="F1289" s="74" t="s">
        <v>115</v>
      </c>
      <c r="G1289" s="76">
        <v>43522</v>
      </c>
      <c r="H1289" s="74" t="s">
        <v>3464</v>
      </c>
    </row>
    <row r="1290" spans="1:8" x14ac:dyDescent="0.2">
      <c r="A1290" s="74" t="s">
        <v>3465</v>
      </c>
      <c r="B1290" s="75">
        <v>1320</v>
      </c>
      <c r="C1290" s="76">
        <v>43509</v>
      </c>
      <c r="D1290" s="74" t="s">
        <v>448</v>
      </c>
      <c r="E1290" s="74" t="s">
        <v>256</v>
      </c>
      <c r="F1290" s="74" t="s">
        <v>115</v>
      </c>
      <c r="G1290" s="76">
        <v>43524</v>
      </c>
      <c r="H1290" s="74" t="s">
        <v>3466</v>
      </c>
    </row>
    <row r="1291" spans="1:8" x14ac:dyDescent="0.2">
      <c r="A1291" s="74" t="s">
        <v>3467</v>
      </c>
      <c r="B1291" s="75">
        <v>1321</v>
      </c>
      <c r="C1291" s="76">
        <v>43509</v>
      </c>
      <c r="D1291" s="74" t="s">
        <v>448</v>
      </c>
      <c r="E1291" s="74" t="s">
        <v>256</v>
      </c>
      <c r="F1291" s="74" t="s">
        <v>115</v>
      </c>
      <c r="G1291" s="76">
        <v>43528</v>
      </c>
      <c r="H1291" s="74" t="s">
        <v>3468</v>
      </c>
    </row>
    <row r="1292" spans="1:8" x14ac:dyDescent="0.2">
      <c r="A1292" s="74" t="s">
        <v>3469</v>
      </c>
      <c r="B1292" s="75">
        <v>1322</v>
      </c>
      <c r="C1292" s="76">
        <v>43509</v>
      </c>
      <c r="D1292" s="74" t="s">
        <v>448</v>
      </c>
      <c r="E1292" s="74" t="s">
        <v>256</v>
      </c>
      <c r="F1292" s="74" t="s">
        <v>115</v>
      </c>
      <c r="G1292" s="76">
        <v>43528</v>
      </c>
      <c r="H1292" s="74" t="s">
        <v>3470</v>
      </c>
    </row>
    <row r="1293" spans="1:8" x14ac:dyDescent="0.2">
      <c r="A1293" s="74" t="s">
        <v>3471</v>
      </c>
      <c r="B1293" s="75">
        <v>1323</v>
      </c>
      <c r="C1293" s="76">
        <v>43509</v>
      </c>
      <c r="D1293" s="74" t="s">
        <v>448</v>
      </c>
      <c r="E1293" s="74" t="s">
        <v>256</v>
      </c>
      <c r="F1293" s="74" t="s">
        <v>115</v>
      </c>
      <c r="G1293" s="76">
        <v>43528</v>
      </c>
      <c r="H1293" s="74" t="s">
        <v>3470</v>
      </c>
    </row>
    <row r="1294" spans="1:8" x14ac:dyDescent="0.2">
      <c r="A1294" s="74" t="s">
        <v>3472</v>
      </c>
      <c r="B1294" s="75">
        <v>1324</v>
      </c>
      <c r="C1294" s="76">
        <v>43509</v>
      </c>
      <c r="D1294" s="74" t="s">
        <v>448</v>
      </c>
      <c r="E1294" s="74" t="s">
        <v>256</v>
      </c>
      <c r="F1294" s="74" t="s">
        <v>115</v>
      </c>
      <c r="G1294" s="76">
        <v>43528</v>
      </c>
      <c r="H1294" s="74" t="s">
        <v>3473</v>
      </c>
    </row>
    <row r="1295" spans="1:8" x14ac:dyDescent="0.2">
      <c r="A1295" s="74" t="s">
        <v>3474</v>
      </c>
      <c r="B1295" s="75">
        <v>1325</v>
      </c>
      <c r="C1295" s="76">
        <v>43509</v>
      </c>
      <c r="D1295" s="74" t="s">
        <v>448</v>
      </c>
      <c r="E1295" s="74" t="s">
        <v>256</v>
      </c>
      <c r="F1295" s="74" t="s">
        <v>115</v>
      </c>
      <c r="G1295" s="76">
        <v>43528</v>
      </c>
      <c r="H1295" s="74" t="s">
        <v>3475</v>
      </c>
    </row>
    <row r="1296" spans="1:8" x14ac:dyDescent="0.2">
      <c r="A1296" s="74" t="s">
        <v>3476</v>
      </c>
      <c r="B1296" s="75">
        <v>1326</v>
      </c>
      <c r="C1296" s="76">
        <v>43509</v>
      </c>
      <c r="D1296" s="74" t="s">
        <v>448</v>
      </c>
      <c r="E1296" s="74" t="s">
        <v>256</v>
      </c>
      <c r="F1296" s="74" t="s">
        <v>115</v>
      </c>
      <c r="G1296" s="76">
        <v>43528</v>
      </c>
      <c r="H1296" s="74" t="s">
        <v>3477</v>
      </c>
    </row>
    <row r="1297" spans="1:8" x14ac:dyDescent="0.2">
      <c r="A1297" s="74" t="s">
        <v>3478</v>
      </c>
      <c r="B1297" s="75">
        <v>1327</v>
      </c>
      <c r="C1297" s="76">
        <v>43509</v>
      </c>
      <c r="D1297" s="74" t="s">
        <v>448</v>
      </c>
      <c r="E1297" s="74" t="s">
        <v>256</v>
      </c>
      <c r="F1297" s="74" t="s">
        <v>115</v>
      </c>
      <c r="G1297" s="76">
        <v>43528</v>
      </c>
      <c r="H1297" s="74" t="s">
        <v>3477</v>
      </c>
    </row>
    <row r="1298" spans="1:8" x14ac:dyDescent="0.2">
      <c r="A1298" s="74" t="s">
        <v>3479</v>
      </c>
      <c r="B1298" s="75">
        <v>1328</v>
      </c>
      <c r="C1298" s="76">
        <v>43509</v>
      </c>
      <c r="D1298" s="74" t="s">
        <v>448</v>
      </c>
      <c r="E1298" s="74" t="s">
        <v>256</v>
      </c>
      <c r="F1298" s="74" t="s">
        <v>115</v>
      </c>
      <c r="G1298" s="76">
        <v>43528</v>
      </c>
      <c r="H1298" s="74" t="s">
        <v>3477</v>
      </c>
    </row>
    <row r="1299" spans="1:8" x14ac:dyDescent="0.2">
      <c r="A1299" s="74" t="s">
        <v>3480</v>
      </c>
      <c r="B1299" s="75">
        <v>1329</v>
      </c>
      <c r="C1299" s="76">
        <v>43509</v>
      </c>
      <c r="D1299" s="74" t="s">
        <v>448</v>
      </c>
      <c r="E1299" s="74" t="s">
        <v>256</v>
      </c>
      <c r="F1299" s="74" t="s">
        <v>115</v>
      </c>
      <c r="G1299" s="76">
        <v>43528</v>
      </c>
      <c r="H1299" s="74" t="s">
        <v>3477</v>
      </c>
    </row>
    <row r="1300" spans="1:8" x14ac:dyDescent="0.2">
      <c r="A1300" s="74" t="s">
        <v>3481</v>
      </c>
      <c r="B1300" s="75">
        <v>1330</v>
      </c>
      <c r="C1300" s="76">
        <v>43509</v>
      </c>
      <c r="D1300" s="74" t="s">
        <v>448</v>
      </c>
      <c r="E1300" s="74" t="s">
        <v>256</v>
      </c>
      <c r="F1300" s="74" t="s">
        <v>115</v>
      </c>
      <c r="G1300" s="76">
        <v>43528</v>
      </c>
      <c r="H1300" s="74" t="s">
        <v>3477</v>
      </c>
    </row>
    <row r="1301" spans="1:8" x14ac:dyDescent="0.2">
      <c r="A1301" s="74" t="s">
        <v>3482</v>
      </c>
      <c r="B1301" s="75">
        <v>1331</v>
      </c>
      <c r="C1301" s="76">
        <v>43509</v>
      </c>
      <c r="D1301" s="74" t="s">
        <v>273</v>
      </c>
      <c r="E1301" s="74"/>
      <c r="F1301" s="74" t="s">
        <v>115</v>
      </c>
      <c r="G1301" s="76">
        <v>43516</v>
      </c>
      <c r="H1301" s="74" t="s">
        <v>3483</v>
      </c>
    </row>
    <row r="1302" spans="1:8" x14ac:dyDescent="0.2">
      <c r="A1302" s="74" t="s">
        <v>3484</v>
      </c>
      <c r="B1302" s="75">
        <v>1332</v>
      </c>
      <c r="C1302" s="76">
        <v>43509</v>
      </c>
      <c r="D1302" s="74" t="s">
        <v>273</v>
      </c>
      <c r="E1302" s="74"/>
      <c r="F1302" s="74" t="s">
        <v>115</v>
      </c>
      <c r="G1302" s="76">
        <v>43528</v>
      </c>
      <c r="H1302" s="74" t="s">
        <v>3485</v>
      </c>
    </row>
    <row r="1303" spans="1:8" x14ac:dyDescent="0.2">
      <c r="A1303" s="74" t="s">
        <v>3486</v>
      </c>
      <c r="B1303" s="75">
        <v>1333</v>
      </c>
      <c r="C1303" s="76">
        <v>43509</v>
      </c>
      <c r="D1303" s="74" t="s">
        <v>118</v>
      </c>
      <c r="E1303" s="74" t="s">
        <v>3487</v>
      </c>
      <c r="F1303" s="74" t="s">
        <v>115</v>
      </c>
      <c r="G1303" s="76">
        <v>43517</v>
      </c>
      <c r="H1303" s="74" t="s">
        <v>3488</v>
      </c>
    </row>
    <row r="1304" spans="1:8" x14ac:dyDescent="0.2">
      <c r="A1304" s="74" t="s">
        <v>3489</v>
      </c>
      <c r="B1304" s="75">
        <v>1334</v>
      </c>
      <c r="C1304" s="76">
        <v>43509</v>
      </c>
      <c r="D1304" s="74" t="s">
        <v>118</v>
      </c>
      <c r="E1304" s="74"/>
      <c r="F1304" s="74" t="s">
        <v>115</v>
      </c>
      <c r="G1304" s="76">
        <v>43528</v>
      </c>
      <c r="H1304" s="74" t="s">
        <v>3490</v>
      </c>
    </row>
    <row r="1305" spans="1:8" x14ac:dyDescent="0.2">
      <c r="A1305" s="74" t="s">
        <v>3491</v>
      </c>
      <c r="B1305" s="75">
        <v>1335</v>
      </c>
      <c r="C1305" s="76">
        <v>43509</v>
      </c>
      <c r="D1305" s="74" t="s">
        <v>118</v>
      </c>
      <c r="E1305" s="74" t="s">
        <v>2184</v>
      </c>
      <c r="F1305" s="74" t="s">
        <v>115</v>
      </c>
      <c r="G1305" s="76">
        <v>43518</v>
      </c>
      <c r="H1305" s="74" t="s">
        <v>3492</v>
      </c>
    </row>
    <row r="1306" spans="1:8" x14ac:dyDescent="0.2">
      <c r="A1306" s="74" t="s">
        <v>3493</v>
      </c>
      <c r="B1306" s="75">
        <v>1336</v>
      </c>
      <c r="C1306" s="76">
        <v>43509</v>
      </c>
      <c r="D1306" s="74" t="s">
        <v>3494</v>
      </c>
      <c r="E1306" s="74"/>
      <c r="F1306" s="74" t="s">
        <v>115</v>
      </c>
      <c r="G1306" s="76">
        <v>43529</v>
      </c>
      <c r="H1306" s="74" t="s">
        <v>3495</v>
      </c>
    </row>
    <row r="1307" spans="1:8" x14ac:dyDescent="0.2">
      <c r="A1307" s="74" t="s">
        <v>3496</v>
      </c>
      <c r="B1307" s="75">
        <v>1337</v>
      </c>
      <c r="C1307" s="76">
        <v>43509</v>
      </c>
      <c r="D1307" s="74" t="s">
        <v>118</v>
      </c>
      <c r="E1307" s="74"/>
      <c r="F1307" s="74" t="s">
        <v>115</v>
      </c>
      <c r="G1307" s="76">
        <v>43523</v>
      </c>
      <c r="H1307" s="74" t="s">
        <v>3497</v>
      </c>
    </row>
    <row r="1308" spans="1:8" x14ac:dyDescent="0.2">
      <c r="A1308" s="74" t="s">
        <v>3498</v>
      </c>
      <c r="B1308" s="75">
        <v>1338</v>
      </c>
      <c r="C1308" s="76">
        <v>43509</v>
      </c>
      <c r="D1308" s="74" t="s">
        <v>3499</v>
      </c>
      <c r="E1308" s="74"/>
      <c r="F1308" s="74" t="s">
        <v>115</v>
      </c>
      <c r="G1308" s="76">
        <v>43524</v>
      </c>
      <c r="H1308" s="74" t="s">
        <v>3500</v>
      </c>
    </row>
    <row r="1309" spans="1:8" x14ac:dyDescent="0.2">
      <c r="A1309" s="74" t="s">
        <v>3501</v>
      </c>
      <c r="B1309" s="75">
        <v>1339</v>
      </c>
      <c r="C1309" s="76">
        <v>43509</v>
      </c>
      <c r="D1309" s="74" t="s">
        <v>3502</v>
      </c>
      <c r="E1309" s="74" t="s">
        <v>3503</v>
      </c>
      <c r="F1309" s="74" t="s">
        <v>115</v>
      </c>
      <c r="G1309" s="76">
        <v>43531</v>
      </c>
      <c r="H1309" s="74" t="s">
        <v>3504</v>
      </c>
    </row>
    <row r="1310" spans="1:8" x14ac:dyDescent="0.2">
      <c r="A1310" s="74" t="s">
        <v>3505</v>
      </c>
      <c r="B1310" s="75">
        <v>1340</v>
      </c>
      <c r="C1310" s="76">
        <v>43509</v>
      </c>
      <c r="D1310" s="74" t="s">
        <v>2202</v>
      </c>
      <c r="E1310" s="74" t="s">
        <v>3503</v>
      </c>
      <c r="F1310" s="74" t="s">
        <v>115</v>
      </c>
      <c r="G1310" s="76">
        <v>43514</v>
      </c>
      <c r="H1310" s="74" t="s">
        <v>3506</v>
      </c>
    </row>
    <row r="1311" spans="1:8" x14ac:dyDescent="0.2">
      <c r="A1311" s="74" t="s">
        <v>3507</v>
      </c>
      <c r="B1311" s="75">
        <v>1341</v>
      </c>
      <c r="C1311" s="76">
        <v>43509</v>
      </c>
      <c r="D1311" s="74" t="s">
        <v>143</v>
      </c>
      <c r="E1311" s="74"/>
      <c r="F1311" s="74" t="s">
        <v>115</v>
      </c>
      <c r="G1311" s="76">
        <v>43522</v>
      </c>
      <c r="H1311" s="74" t="s">
        <v>3508</v>
      </c>
    </row>
    <row r="1312" spans="1:8" x14ac:dyDescent="0.2">
      <c r="A1312" s="74" t="s">
        <v>3509</v>
      </c>
      <c r="B1312" s="75">
        <v>1342</v>
      </c>
      <c r="C1312" s="76">
        <v>43509</v>
      </c>
      <c r="D1312" s="74" t="s">
        <v>143</v>
      </c>
      <c r="E1312" s="74"/>
      <c r="F1312" s="74" t="s">
        <v>115</v>
      </c>
      <c r="G1312" s="76">
        <v>43522</v>
      </c>
      <c r="H1312" s="74" t="s">
        <v>3510</v>
      </c>
    </row>
    <row r="1313" spans="1:8" x14ac:dyDescent="0.2">
      <c r="A1313" s="74" t="s">
        <v>3511</v>
      </c>
      <c r="B1313" s="75">
        <v>1343</v>
      </c>
      <c r="C1313" s="76">
        <v>43509</v>
      </c>
      <c r="D1313" s="74" t="s">
        <v>324</v>
      </c>
      <c r="E1313" s="74"/>
      <c r="F1313" s="74" t="s">
        <v>115</v>
      </c>
      <c r="G1313" s="76">
        <v>43522</v>
      </c>
      <c r="H1313" s="74" t="s">
        <v>3512</v>
      </c>
    </row>
    <row r="1314" spans="1:8" x14ac:dyDescent="0.2">
      <c r="A1314" s="74" t="s">
        <v>3513</v>
      </c>
      <c r="B1314" s="75">
        <v>1344</v>
      </c>
      <c r="C1314" s="76">
        <v>43509</v>
      </c>
      <c r="D1314" s="74" t="s">
        <v>143</v>
      </c>
      <c r="E1314" s="74"/>
      <c r="F1314" s="74" t="s">
        <v>115</v>
      </c>
      <c r="G1314" s="76">
        <v>43524</v>
      </c>
      <c r="H1314" s="74" t="s">
        <v>3514</v>
      </c>
    </row>
    <row r="1315" spans="1:8" x14ac:dyDescent="0.2">
      <c r="A1315" s="74" t="s">
        <v>3515</v>
      </c>
      <c r="B1315" s="75">
        <v>1345</v>
      </c>
      <c r="C1315" s="76">
        <v>43509</v>
      </c>
      <c r="D1315" s="74" t="s">
        <v>324</v>
      </c>
      <c r="E1315" s="74"/>
      <c r="F1315" s="74" t="s">
        <v>115</v>
      </c>
      <c r="G1315" s="76">
        <v>43524</v>
      </c>
      <c r="H1315" s="74" t="s">
        <v>3516</v>
      </c>
    </row>
    <row r="1316" spans="1:8" x14ac:dyDescent="0.2">
      <c r="A1316" s="74" t="s">
        <v>3517</v>
      </c>
      <c r="B1316" s="75">
        <v>1346</v>
      </c>
      <c r="C1316" s="76">
        <v>43509</v>
      </c>
      <c r="D1316" s="74" t="s">
        <v>143</v>
      </c>
      <c r="E1316" s="74"/>
      <c r="F1316" s="74" t="s">
        <v>115</v>
      </c>
      <c r="G1316" s="76">
        <v>43524</v>
      </c>
      <c r="H1316" s="74" t="s">
        <v>3518</v>
      </c>
    </row>
    <row r="1317" spans="1:8" x14ac:dyDescent="0.2">
      <c r="A1317" s="74" t="s">
        <v>3519</v>
      </c>
      <c r="B1317" s="75">
        <v>1347</v>
      </c>
      <c r="C1317" s="76">
        <v>43509</v>
      </c>
      <c r="D1317" s="74" t="s">
        <v>324</v>
      </c>
      <c r="E1317" s="74"/>
      <c r="F1317" s="74" t="s">
        <v>115</v>
      </c>
      <c r="G1317" s="76">
        <v>43524</v>
      </c>
      <c r="H1317" s="74" t="s">
        <v>3520</v>
      </c>
    </row>
    <row r="1318" spans="1:8" x14ac:dyDescent="0.2">
      <c r="A1318" s="74" t="s">
        <v>3521</v>
      </c>
      <c r="B1318" s="75">
        <v>1348</v>
      </c>
      <c r="C1318" s="76">
        <v>43509</v>
      </c>
      <c r="D1318" s="74" t="s">
        <v>324</v>
      </c>
      <c r="E1318" s="74"/>
      <c r="F1318" s="74" t="s">
        <v>115</v>
      </c>
      <c r="G1318" s="76">
        <v>43524</v>
      </c>
      <c r="H1318" s="74" t="s">
        <v>3522</v>
      </c>
    </row>
    <row r="1319" spans="1:8" x14ac:dyDescent="0.2">
      <c r="A1319" s="74" t="s">
        <v>3523</v>
      </c>
      <c r="B1319" s="75">
        <v>1349</v>
      </c>
      <c r="C1319" s="76">
        <v>43509</v>
      </c>
      <c r="D1319" s="74" t="s">
        <v>143</v>
      </c>
      <c r="E1319" s="74"/>
      <c r="F1319" s="74" t="s">
        <v>115</v>
      </c>
      <c r="G1319" s="76">
        <v>43524</v>
      </c>
      <c r="H1319" s="74" t="s">
        <v>3524</v>
      </c>
    </row>
    <row r="1320" spans="1:8" x14ac:dyDescent="0.2">
      <c r="A1320" s="74" t="s">
        <v>3525</v>
      </c>
      <c r="B1320" s="75">
        <v>1350</v>
      </c>
      <c r="C1320" s="76">
        <v>43509</v>
      </c>
      <c r="D1320" s="74" t="s">
        <v>324</v>
      </c>
      <c r="E1320" s="74"/>
      <c r="F1320" s="74" t="s">
        <v>115</v>
      </c>
      <c r="G1320" s="76">
        <v>43537</v>
      </c>
      <c r="H1320" s="74" t="s">
        <v>3526</v>
      </c>
    </row>
    <row r="1321" spans="1:8" x14ac:dyDescent="0.2">
      <c r="A1321" s="74" t="s">
        <v>3527</v>
      </c>
      <c r="B1321" s="75">
        <v>1351</v>
      </c>
      <c r="C1321" s="76">
        <v>43509</v>
      </c>
      <c r="D1321" s="74" t="s">
        <v>143</v>
      </c>
      <c r="E1321" s="74"/>
      <c r="F1321" s="74" t="s">
        <v>115</v>
      </c>
      <c r="G1321" s="76">
        <v>43523</v>
      </c>
      <c r="H1321" s="74" t="s">
        <v>3528</v>
      </c>
    </row>
    <row r="1322" spans="1:8" x14ac:dyDescent="0.2">
      <c r="A1322" s="74" t="s">
        <v>3529</v>
      </c>
      <c r="B1322" s="75">
        <v>1352</v>
      </c>
      <c r="C1322" s="76">
        <v>43509</v>
      </c>
      <c r="D1322" s="74" t="s">
        <v>324</v>
      </c>
      <c r="E1322" s="74"/>
      <c r="F1322" s="74" t="s">
        <v>115</v>
      </c>
      <c r="G1322" s="76">
        <v>43522</v>
      </c>
      <c r="H1322" s="74" t="s">
        <v>3530</v>
      </c>
    </row>
    <row r="1323" spans="1:8" x14ac:dyDescent="0.2">
      <c r="A1323" s="74" t="s">
        <v>3531</v>
      </c>
      <c r="B1323" s="75">
        <v>1353</v>
      </c>
      <c r="C1323" s="76">
        <v>43509</v>
      </c>
      <c r="D1323" s="74" t="s">
        <v>143</v>
      </c>
      <c r="E1323" s="74"/>
      <c r="F1323" s="74" t="s">
        <v>115</v>
      </c>
      <c r="G1323" s="76">
        <v>43523</v>
      </c>
      <c r="H1323" s="74" t="s">
        <v>3532</v>
      </c>
    </row>
    <row r="1324" spans="1:8" x14ac:dyDescent="0.2">
      <c r="A1324" s="74" t="s">
        <v>3533</v>
      </c>
      <c r="B1324" s="75">
        <v>1354</v>
      </c>
      <c r="C1324" s="76">
        <v>43509</v>
      </c>
      <c r="D1324" s="74" t="s">
        <v>324</v>
      </c>
      <c r="E1324" s="74"/>
      <c r="F1324" s="74" t="s">
        <v>115</v>
      </c>
      <c r="G1324" s="76">
        <v>43523</v>
      </c>
      <c r="H1324" s="74" t="s">
        <v>3534</v>
      </c>
    </row>
    <row r="1325" spans="1:8" x14ac:dyDescent="0.2">
      <c r="A1325" s="74" t="s">
        <v>3535</v>
      </c>
      <c r="B1325" s="75">
        <v>1355</v>
      </c>
      <c r="C1325" s="76">
        <v>43509</v>
      </c>
      <c r="D1325" s="74" t="s">
        <v>143</v>
      </c>
      <c r="E1325" s="74"/>
      <c r="F1325" s="74" t="s">
        <v>115</v>
      </c>
      <c r="G1325" s="76">
        <v>43523</v>
      </c>
      <c r="H1325" s="74" t="s">
        <v>3536</v>
      </c>
    </row>
    <row r="1326" spans="1:8" x14ac:dyDescent="0.2">
      <c r="A1326" s="74" t="s">
        <v>3537</v>
      </c>
      <c r="B1326" s="75">
        <v>1356</v>
      </c>
      <c r="C1326" s="76">
        <v>43509</v>
      </c>
      <c r="D1326" s="74" t="s">
        <v>3538</v>
      </c>
      <c r="E1326" s="74" t="s">
        <v>132</v>
      </c>
      <c r="F1326" s="74" t="s">
        <v>115</v>
      </c>
      <c r="G1326" s="76">
        <v>43514</v>
      </c>
      <c r="H1326" s="74" t="s">
        <v>3539</v>
      </c>
    </row>
    <row r="1327" spans="1:8" x14ac:dyDescent="0.2">
      <c r="A1327" s="74" t="s">
        <v>3540</v>
      </c>
      <c r="B1327" s="75">
        <v>1357</v>
      </c>
      <c r="C1327" s="76">
        <v>43509</v>
      </c>
      <c r="D1327" s="74" t="s">
        <v>3541</v>
      </c>
      <c r="E1327" s="74" t="s">
        <v>132</v>
      </c>
      <c r="F1327" s="74" t="s">
        <v>115</v>
      </c>
      <c r="G1327" s="76">
        <v>43514</v>
      </c>
      <c r="H1327" s="74" t="s">
        <v>3542</v>
      </c>
    </row>
    <row r="1328" spans="1:8" x14ac:dyDescent="0.2">
      <c r="A1328" s="74" t="s">
        <v>3543</v>
      </c>
      <c r="B1328" s="75">
        <v>1358</v>
      </c>
      <c r="C1328" s="76">
        <v>43509</v>
      </c>
      <c r="D1328" s="74" t="s">
        <v>3544</v>
      </c>
      <c r="E1328" s="74" t="s">
        <v>132</v>
      </c>
      <c r="F1328" s="74" t="s">
        <v>115</v>
      </c>
      <c r="G1328" s="76">
        <v>43514</v>
      </c>
      <c r="H1328" s="74" t="s">
        <v>3545</v>
      </c>
    </row>
    <row r="1329" spans="1:8" x14ac:dyDescent="0.2">
      <c r="A1329" s="74" t="s">
        <v>3546</v>
      </c>
      <c r="B1329" s="75">
        <v>1359</v>
      </c>
      <c r="C1329" s="76">
        <v>43509</v>
      </c>
      <c r="D1329" s="74" t="s">
        <v>118</v>
      </c>
      <c r="E1329" s="74" t="s">
        <v>2184</v>
      </c>
      <c r="F1329" s="74" t="s">
        <v>115</v>
      </c>
      <c r="G1329" s="76">
        <v>43517</v>
      </c>
      <c r="H1329" s="74" t="s">
        <v>3547</v>
      </c>
    </row>
    <row r="1330" spans="1:8" x14ac:dyDescent="0.2">
      <c r="A1330" s="74" t="s">
        <v>3548</v>
      </c>
      <c r="B1330" s="75">
        <v>1361</v>
      </c>
      <c r="C1330" s="76">
        <v>43509</v>
      </c>
      <c r="D1330" s="74" t="s">
        <v>118</v>
      </c>
      <c r="E1330" s="74" t="s">
        <v>1880</v>
      </c>
      <c r="F1330" s="74" t="s">
        <v>115</v>
      </c>
      <c r="G1330" s="76">
        <v>43514</v>
      </c>
      <c r="H1330" s="74" t="s">
        <v>3549</v>
      </c>
    </row>
    <row r="1331" spans="1:8" x14ac:dyDescent="0.2">
      <c r="A1331" s="74" t="s">
        <v>3550</v>
      </c>
      <c r="B1331" s="75">
        <v>1362</v>
      </c>
      <c r="C1331" s="76">
        <v>43509</v>
      </c>
      <c r="D1331" s="74" t="s">
        <v>143</v>
      </c>
      <c r="E1331" s="74"/>
      <c r="F1331" s="74" t="s">
        <v>115</v>
      </c>
      <c r="G1331" s="76">
        <v>43523</v>
      </c>
      <c r="H1331" s="74" t="s">
        <v>3551</v>
      </c>
    </row>
    <row r="1332" spans="1:8" x14ac:dyDescent="0.2">
      <c r="A1332" s="74" t="s">
        <v>3552</v>
      </c>
      <c r="B1332" s="75">
        <v>1363</v>
      </c>
      <c r="C1332" s="76">
        <v>43509</v>
      </c>
      <c r="D1332" s="74" t="s">
        <v>3553</v>
      </c>
      <c r="E1332" s="74"/>
      <c r="F1332" s="74" t="s">
        <v>115</v>
      </c>
      <c r="G1332" s="76">
        <v>43523</v>
      </c>
      <c r="H1332" s="74" t="s">
        <v>3554</v>
      </c>
    </row>
    <row r="1333" spans="1:8" x14ac:dyDescent="0.2">
      <c r="A1333" s="74" t="s">
        <v>3555</v>
      </c>
      <c r="B1333" s="75">
        <v>1364</v>
      </c>
      <c r="C1333" s="76">
        <v>43509</v>
      </c>
      <c r="D1333" s="74" t="s">
        <v>3553</v>
      </c>
      <c r="E1333" s="74"/>
      <c r="F1333" s="74" t="s">
        <v>115</v>
      </c>
      <c r="G1333" s="76">
        <v>43522</v>
      </c>
      <c r="H1333" s="74" t="s">
        <v>3556</v>
      </c>
    </row>
    <row r="1334" spans="1:8" x14ac:dyDescent="0.2">
      <c r="A1334" s="74" t="s">
        <v>3557</v>
      </c>
      <c r="B1334" s="75">
        <v>1365</v>
      </c>
      <c r="C1334" s="76">
        <v>43509</v>
      </c>
      <c r="D1334" s="74" t="s">
        <v>3553</v>
      </c>
      <c r="E1334" s="74"/>
      <c r="F1334" s="74" t="s">
        <v>115</v>
      </c>
      <c r="G1334" s="76">
        <v>43522</v>
      </c>
      <c r="H1334" s="74" t="s">
        <v>3530</v>
      </c>
    </row>
    <row r="1335" spans="1:8" x14ac:dyDescent="0.2">
      <c r="A1335" s="74" t="s">
        <v>3558</v>
      </c>
      <c r="B1335" s="75">
        <v>1366</v>
      </c>
      <c r="C1335" s="76">
        <v>43509</v>
      </c>
      <c r="D1335" s="74" t="s">
        <v>3553</v>
      </c>
      <c r="E1335" s="74"/>
      <c r="F1335" s="74" t="s">
        <v>115</v>
      </c>
      <c r="G1335" s="76">
        <v>43523</v>
      </c>
      <c r="H1335" s="74" t="s">
        <v>3559</v>
      </c>
    </row>
    <row r="1336" spans="1:8" x14ac:dyDescent="0.2">
      <c r="A1336" s="74" t="s">
        <v>3560</v>
      </c>
      <c r="B1336" s="75">
        <v>1367</v>
      </c>
      <c r="C1336" s="76">
        <v>43509</v>
      </c>
      <c r="D1336" s="74" t="s">
        <v>3553</v>
      </c>
      <c r="E1336" s="74"/>
      <c r="F1336" s="74" t="s">
        <v>115</v>
      </c>
      <c r="G1336" s="76">
        <v>43523</v>
      </c>
      <c r="H1336" s="74" t="s">
        <v>3561</v>
      </c>
    </row>
    <row r="1337" spans="1:8" x14ac:dyDescent="0.2">
      <c r="A1337" s="74" t="s">
        <v>3562</v>
      </c>
      <c r="B1337" s="75">
        <v>1368</v>
      </c>
      <c r="C1337" s="76">
        <v>43509</v>
      </c>
      <c r="D1337" s="74" t="s">
        <v>3553</v>
      </c>
      <c r="E1337" s="74"/>
      <c r="F1337" s="74" t="s">
        <v>115</v>
      </c>
      <c r="G1337" s="76">
        <v>43523</v>
      </c>
      <c r="H1337" s="74" t="s">
        <v>3563</v>
      </c>
    </row>
    <row r="1338" spans="1:8" x14ac:dyDescent="0.2">
      <c r="A1338" s="74" t="s">
        <v>3564</v>
      </c>
      <c r="B1338" s="75">
        <v>1369</v>
      </c>
      <c r="C1338" s="76">
        <v>43509</v>
      </c>
      <c r="D1338" s="74" t="s">
        <v>3553</v>
      </c>
      <c r="E1338" s="74"/>
      <c r="F1338" s="74" t="s">
        <v>115</v>
      </c>
      <c r="G1338" s="76">
        <v>43523</v>
      </c>
      <c r="H1338" s="74" t="s">
        <v>3565</v>
      </c>
    </row>
    <row r="1339" spans="1:8" x14ac:dyDescent="0.2">
      <c r="A1339" s="74" t="s">
        <v>3566</v>
      </c>
      <c r="B1339" s="75">
        <v>1370</v>
      </c>
      <c r="C1339" s="76">
        <v>43509</v>
      </c>
      <c r="D1339" s="74" t="s">
        <v>273</v>
      </c>
      <c r="E1339" s="74"/>
      <c r="F1339" s="74" t="s">
        <v>115</v>
      </c>
      <c r="G1339" s="76">
        <v>43526</v>
      </c>
      <c r="H1339" s="74" t="s">
        <v>3567</v>
      </c>
    </row>
    <row r="1340" spans="1:8" x14ac:dyDescent="0.2">
      <c r="A1340" s="74" t="s">
        <v>3568</v>
      </c>
      <c r="B1340" s="75">
        <v>1371</v>
      </c>
      <c r="C1340" s="76">
        <v>43509</v>
      </c>
      <c r="D1340" s="74" t="s">
        <v>118</v>
      </c>
      <c r="E1340" s="74" t="s">
        <v>3569</v>
      </c>
      <c r="F1340" s="74" t="s">
        <v>115</v>
      </c>
      <c r="G1340" s="76">
        <v>43516</v>
      </c>
      <c r="H1340" s="74" t="s">
        <v>3570</v>
      </c>
    </row>
    <row r="1341" spans="1:8" x14ac:dyDescent="0.2">
      <c r="A1341" s="74" t="s">
        <v>3571</v>
      </c>
      <c r="B1341" s="75">
        <v>1372</v>
      </c>
      <c r="C1341" s="76">
        <v>43509</v>
      </c>
      <c r="D1341" s="74" t="s">
        <v>280</v>
      </c>
      <c r="E1341" s="74" t="s">
        <v>3572</v>
      </c>
      <c r="F1341" s="74" t="s">
        <v>115</v>
      </c>
      <c r="G1341" s="76">
        <v>43567</v>
      </c>
      <c r="H1341" s="74" t="s">
        <v>3573</v>
      </c>
    </row>
    <row r="1342" spans="1:8" x14ac:dyDescent="0.2">
      <c r="A1342" s="74" t="s">
        <v>3574</v>
      </c>
      <c r="B1342" s="75">
        <v>1373</v>
      </c>
      <c r="C1342" s="76">
        <v>43509</v>
      </c>
      <c r="D1342" s="74" t="s">
        <v>3575</v>
      </c>
      <c r="E1342" s="74"/>
      <c r="F1342" s="74" t="s">
        <v>115</v>
      </c>
      <c r="G1342" s="76">
        <v>43523</v>
      </c>
      <c r="H1342" s="74" t="s">
        <v>3576</v>
      </c>
    </row>
    <row r="1343" spans="1:8" x14ac:dyDescent="0.2">
      <c r="A1343" s="74" t="s">
        <v>3577</v>
      </c>
      <c r="B1343" s="75">
        <v>1374</v>
      </c>
      <c r="C1343" s="76">
        <v>43509</v>
      </c>
      <c r="D1343" s="74" t="s">
        <v>3578</v>
      </c>
      <c r="E1343" s="74" t="s">
        <v>335</v>
      </c>
      <c r="F1343" s="74" t="s">
        <v>115</v>
      </c>
      <c r="G1343" s="76">
        <v>43526</v>
      </c>
      <c r="H1343" s="74" t="s">
        <v>3579</v>
      </c>
    </row>
    <row r="1344" spans="1:8" x14ac:dyDescent="0.2">
      <c r="A1344" s="74" t="s">
        <v>3580</v>
      </c>
      <c r="B1344" s="75">
        <v>1375</v>
      </c>
      <c r="C1344" s="76">
        <v>43509</v>
      </c>
      <c r="D1344" s="74" t="s">
        <v>118</v>
      </c>
      <c r="E1344" s="74"/>
      <c r="F1344" s="74" t="s">
        <v>115</v>
      </c>
      <c r="G1344" s="76">
        <v>43526</v>
      </c>
      <c r="H1344" s="74" t="s">
        <v>3581</v>
      </c>
    </row>
    <row r="1345" spans="1:8" x14ac:dyDescent="0.2">
      <c r="A1345" s="74" t="s">
        <v>3582</v>
      </c>
      <c r="B1345" s="75">
        <v>1376</v>
      </c>
      <c r="C1345" s="76">
        <v>43510</v>
      </c>
      <c r="D1345" s="74" t="s">
        <v>3583</v>
      </c>
      <c r="E1345" s="74" t="s">
        <v>266</v>
      </c>
      <c r="F1345" s="74" t="s">
        <v>115</v>
      </c>
      <c r="G1345" s="76">
        <v>43524</v>
      </c>
      <c r="H1345" s="74" t="s">
        <v>3584</v>
      </c>
    </row>
    <row r="1346" spans="1:8" x14ac:dyDescent="0.2">
      <c r="A1346" s="74" t="s">
        <v>3585</v>
      </c>
      <c r="B1346" s="75">
        <v>1378</v>
      </c>
      <c r="C1346" s="76">
        <v>43510</v>
      </c>
      <c r="D1346" s="74" t="s">
        <v>273</v>
      </c>
      <c r="E1346" s="74"/>
      <c r="F1346" s="74" t="s">
        <v>115</v>
      </c>
      <c r="G1346" s="76">
        <v>43531</v>
      </c>
      <c r="H1346" s="74" t="s">
        <v>3586</v>
      </c>
    </row>
    <row r="1347" spans="1:8" x14ac:dyDescent="0.2">
      <c r="A1347" s="74" t="s">
        <v>3587</v>
      </c>
      <c r="B1347" s="75">
        <v>1379</v>
      </c>
      <c r="C1347" s="76">
        <v>43510</v>
      </c>
      <c r="D1347" s="74" t="s">
        <v>118</v>
      </c>
      <c r="E1347" s="74"/>
      <c r="F1347" s="74" t="s">
        <v>115</v>
      </c>
      <c r="G1347" s="76">
        <v>43564</v>
      </c>
      <c r="H1347" s="74" t="s">
        <v>3588</v>
      </c>
    </row>
    <row r="1348" spans="1:8" x14ac:dyDescent="0.2">
      <c r="A1348" s="74" t="s">
        <v>3589</v>
      </c>
      <c r="B1348" s="75">
        <v>1380</v>
      </c>
      <c r="C1348" s="76">
        <v>43510</v>
      </c>
      <c r="D1348" s="74" t="s">
        <v>362</v>
      </c>
      <c r="E1348" s="74" t="s">
        <v>175</v>
      </c>
      <c r="F1348" s="74" t="s">
        <v>115</v>
      </c>
      <c r="G1348" s="76">
        <v>43525</v>
      </c>
      <c r="H1348" s="74" t="s">
        <v>3590</v>
      </c>
    </row>
    <row r="1349" spans="1:8" x14ac:dyDescent="0.2">
      <c r="A1349" s="74" t="s">
        <v>3591</v>
      </c>
      <c r="B1349" s="75">
        <v>1381</v>
      </c>
      <c r="C1349" s="76">
        <v>43510</v>
      </c>
      <c r="D1349" s="74" t="s">
        <v>3592</v>
      </c>
      <c r="E1349" s="74" t="s">
        <v>707</v>
      </c>
      <c r="F1349" s="74" t="s">
        <v>115</v>
      </c>
      <c r="G1349" s="76">
        <v>43529</v>
      </c>
      <c r="H1349" s="74" t="s">
        <v>2486</v>
      </c>
    </row>
    <row r="1350" spans="1:8" x14ac:dyDescent="0.2">
      <c r="A1350" s="74" t="s">
        <v>3593</v>
      </c>
      <c r="B1350" s="75">
        <v>1382</v>
      </c>
      <c r="C1350" s="76">
        <v>43510</v>
      </c>
      <c r="D1350" s="74" t="s">
        <v>3594</v>
      </c>
      <c r="E1350" s="74" t="s">
        <v>707</v>
      </c>
      <c r="F1350" s="74" t="s">
        <v>115</v>
      </c>
      <c r="G1350" s="76">
        <v>43526</v>
      </c>
      <c r="H1350" s="74" t="s">
        <v>3595</v>
      </c>
    </row>
    <row r="1351" spans="1:8" x14ac:dyDescent="0.2">
      <c r="A1351" s="74" t="s">
        <v>3596</v>
      </c>
      <c r="B1351" s="75">
        <v>1383</v>
      </c>
      <c r="C1351" s="76">
        <v>43510</v>
      </c>
      <c r="D1351" s="74" t="s">
        <v>3597</v>
      </c>
      <c r="E1351" s="74" t="s">
        <v>707</v>
      </c>
      <c r="F1351" s="74" t="s">
        <v>115</v>
      </c>
      <c r="G1351" s="76">
        <v>43524</v>
      </c>
      <c r="H1351" s="74" t="s">
        <v>3598</v>
      </c>
    </row>
    <row r="1352" spans="1:8" x14ac:dyDescent="0.2">
      <c r="A1352" s="74" t="s">
        <v>3599</v>
      </c>
      <c r="B1352" s="75">
        <v>1384</v>
      </c>
      <c r="C1352" s="76">
        <v>43510</v>
      </c>
      <c r="D1352" s="74" t="s">
        <v>3600</v>
      </c>
      <c r="E1352" s="74" t="s">
        <v>707</v>
      </c>
      <c r="F1352" s="74" t="s">
        <v>115</v>
      </c>
      <c r="G1352" s="76">
        <v>43524</v>
      </c>
      <c r="H1352" s="74" t="s">
        <v>3601</v>
      </c>
    </row>
    <row r="1353" spans="1:8" x14ac:dyDescent="0.2">
      <c r="A1353" s="74" t="s">
        <v>3602</v>
      </c>
      <c r="B1353" s="75">
        <v>1385</v>
      </c>
      <c r="C1353" s="76">
        <v>43510</v>
      </c>
      <c r="D1353" s="74" t="s">
        <v>3603</v>
      </c>
      <c r="E1353" s="74" t="s">
        <v>707</v>
      </c>
      <c r="F1353" s="74" t="s">
        <v>115</v>
      </c>
      <c r="G1353" s="76">
        <v>43559</v>
      </c>
      <c r="H1353" s="74" t="s">
        <v>3604</v>
      </c>
    </row>
    <row r="1354" spans="1:8" x14ac:dyDescent="0.2">
      <c r="A1354" s="74" t="s">
        <v>3605</v>
      </c>
      <c r="B1354" s="75">
        <v>1386</v>
      </c>
      <c r="C1354" s="76">
        <v>43510</v>
      </c>
      <c r="D1354" s="74" t="s">
        <v>3606</v>
      </c>
      <c r="E1354" s="74" t="s">
        <v>707</v>
      </c>
      <c r="F1354" s="74" t="s">
        <v>115</v>
      </c>
      <c r="G1354" s="76">
        <v>43514</v>
      </c>
      <c r="H1354" s="74" t="s">
        <v>3607</v>
      </c>
    </row>
    <row r="1355" spans="1:8" x14ac:dyDescent="0.2">
      <c r="A1355" s="74" t="s">
        <v>3608</v>
      </c>
      <c r="B1355" s="75">
        <v>1387</v>
      </c>
      <c r="C1355" s="76">
        <v>43510</v>
      </c>
      <c r="D1355" s="74" t="s">
        <v>3609</v>
      </c>
      <c r="E1355" s="74" t="s">
        <v>707</v>
      </c>
      <c r="F1355" s="74" t="s">
        <v>115</v>
      </c>
      <c r="G1355" s="76">
        <v>43535</v>
      </c>
      <c r="H1355" s="74" t="s">
        <v>3610</v>
      </c>
    </row>
    <row r="1356" spans="1:8" x14ac:dyDescent="0.2">
      <c r="A1356" s="74" t="s">
        <v>3611</v>
      </c>
      <c r="B1356" s="75">
        <v>1388</v>
      </c>
      <c r="C1356" s="76">
        <v>43510</v>
      </c>
      <c r="D1356" s="74" t="s">
        <v>3612</v>
      </c>
      <c r="E1356" s="74" t="s">
        <v>707</v>
      </c>
      <c r="F1356" s="74" t="s">
        <v>115</v>
      </c>
      <c r="G1356" s="76">
        <v>43514</v>
      </c>
      <c r="H1356" s="74" t="s">
        <v>3613</v>
      </c>
    </row>
    <row r="1357" spans="1:8" x14ac:dyDescent="0.2">
      <c r="A1357" s="74" t="s">
        <v>3614</v>
      </c>
      <c r="B1357" s="75">
        <v>1389</v>
      </c>
      <c r="C1357" s="76">
        <v>43510</v>
      </c>
      <c r="D1357" s="74" t="s">
        <v>3615</v>
      </c>
      <c r="E1357" s="74" t="s">
        <v>707</v>
      </c>
      <c r="F1357" s="74" t="s">
        <v>115</v>
      </c>
      <c r="G1357" s="76">
        <v>43517</v>
      </c>
      <c r="H1357" s="74" t="s">
        <v>3616</v>
      </c>
    </row>
    <row r="1358" spans="1:8" x14ac:dyDescent="0.2">
      <c r="A1358" s="74" t="s">
        <v>3617</v>
      </c>
      <c r="B1358" s="75">
        <v>1390</v>
      </c>
      <c r="C1358" s="76">
        <v>43510</v>
      </c>
      <c r="D1358" s="74" t="s">
        <v>3618</v>
      </c>
      <c r="E1358" s="74" t="s">
        <v>707</v>
      </c>
      <c r="F1358" s="74" t="s">
        <v>115</v>
      </c>
      <c r="G1358" s="76">
        <v>43522</v>
      </c>
      <c r="H1358" s="74" t="s">
        <v>3619</v>
      </c>
    </row>
    <row r="1359" spans="1:8" x14ac:dyDescent="0.2">
      <c r="A1359" s="74" t="s">
        <v>3620</v>
      </c>
      <c r="B1359" s="75">
        <v>1391</v>
      </c>
      <c r="C1359" s="76">
        <v>43510</v>
      </c>
      <c r="D1359" s="74" t="s">
        <v>3621</v>
      </c>
      <c r="E1359" s="74" t="s">
        <v>707</v>
      </c>
      <c r="F1359" s="74" t="s">
        <v>115</v>
      </c>
      <c r="G1359" s="76">
        <v>43522</v>
      </c>
      <c r="H1359" s="74" t="s">
        <v>3622</v>
      </c>
    </row>
    <row r="1360" spans="1:8" x14ac:dyDescent="0.2">
      <c r="A1360" s="74" t="s">
        <v>3623</v>
      </c>
      <c r="B1360" s="75">
        <v>1392</v>
      </c>
      <c r="C1360" s="76">
        <v>43510</v>
      </c>
      <c r="D1360" s="74" t="s">
        <v>3624</v>
      </c>
      <c r="E1360" s="74" t="s">
        <v>707</v>
      </c>
      <c r="F1360" s="74" t="s">
        <v>115</v>
      </c>
      <c r="G1360" s="76">
        <v>43524</v>
      </c>
      <c r="H1360" s="74" t="s">
        <v>3625</v>
      </c>
    </row>
    <row r="1361" spans="1:8" x14ac:dyDescent="0.2">
      <c r="A1361" s="74" t="s">
        <v>3626</v>
      </c>
      <c r="B1361" s="75">
        <v>1393</v>
      </c>
      <c r="C1361" s="76">
        <v>43510</v>
      </c>
      <c r="D1361" s="74" t="s">
        <v>3627</v>
      </c>
      <c r="E1361" s="74" t="s">
        <v>707</v>
      </c>
      <c r="F1361" s="74" t="s">
        <v>115</v>
      </c>
      <c r="G1361" s="76">
        <v>43529</v>
      </c>
      <c r="H1361" s="74" t="s">
        <v>2486</v>
      </c>
    </row>
    <row r="1362" spans="1:8" x14ac:dyDescent="0.2">
      <c r="A1362" s="74" t="s">
        <v>3628</v>
      </c>
      <c r="B1362" s="75">
        <v>1394</v>
      </c>
      <c r="C1362" s="76">
        <v>43510</v>
      </c>
      <c r="D1362" s="74" t="s">
        <v>3629</v>
      </c>
      <c r="E1362" s="74" t="s">
        <v>707</v>
      </c>
      <c r="F1362" s="74" t="s">
        <v>115</v>
      </c>
      <c r="G1362" s="76">
        <v>43532</v>
      </c>
      <c r="H1362" s="74" t="s">
        <v>1858</v>
      </c>
    </row>
    <row r="1363" spans="1:8" x14ac:dyDescent="0.2">
      <c r="A1363" s="74" t="s">
        <v>3630</v>
      </c>
      <c r="B1363" s="75">
        <v>1395</v>
      </c>
      <c r="C1363" s="76">
        <v>43510</v>
      </c>
      <c r="D1363" s="74" t="s">
        <v>3631</v>
      </c>
      <c r="E1363" s="74" t="s">
        <v>707</v>
      </c>
      <c r="F1363" s="74" t="s">
        <v>115</v>
      </c>
      <c r="G1363" s="76">
        <v>43529</v>
      </c>
      <c r="H1363" s="74" t="s">
        <v>2486</v>
      </c>
    </row>
    <row r="1364" spans="1:8" x14ac:dyDescent="0.2">
      <c r="A1364" s="74" t="s">
        <v>3632</v>
      </c>
      <c r="B1364" s="75">
        <v>1396</v>
      </c>
      <c r="C1364" s="76">
        <v>43510</v>
      </c>
      <c r="D1364" s="74" t="s">
        <v>3633</v>
      </c>
      <c r="E1364" s="74" t="s">
        <v>707</v>
      </c>
      <c r="F1364" s="74" t="s">
        <v>115</v>
      </c>
      <c r="G1364" s="76">
        <v>43514</v>
      </c>
      <c r="H1364" s="74" t="s">
        <v>3634</v>
      </c>
    </row>
    <row r="1365" spans="1:8" x14ac:dyDescent="0.2">
      <c r="A1365" s="74" t="s">
        <v>3635</v>
      </c>
      <c r="B1365" s="75">
        <v>1397</v>
      </c>
      <c r="C1365" s="76">
        <v>43510</v>
      </c>
      <c r="D1365" s="74" t="s">
        <v>118</v>
      </c>
      <c r="E1365" s="74" t="s">
        <v>3636</v>
      </c>
      <c r="F1365" s="74" t="s">
        <v>115</v>
      </c>
      <c r="G1365" s="76">
        <v>43526</v>
      </c>
      <c r="H1365" s="74" t="s">
        <v>3637</v>
      </c>
    </row>
    <row r="1366" spans="1:8" x14ac:dyDescent="0.2">
      <c r="A1366" s="74" t="s">
        <v>3638</v>
      </c>
      <c r="B1366" s="75">
        <v>1398</v>
      </c>
      <c r="C1366" s="76">
        <v>43510</v>
      </c>
      <c r="D1366" s="74" t="s">
        <v>118</v>
      </c>
      <c r="E1366" s="74" t="s">
        <v>1880</v>
      </c>
      <c r="F1366" s="74" t="s">
        <v>115</v>
      </c>
      <c r="G1366" s="76">
        <v>43514</v>
      </c>
      <c r="H1366" s="74" t="s">
        <v>3639</v>
      </c>
    </row>
    <row r="1367" spans="1:8" x14ac:dyDescent="0.2">
      <c r="A1367" s="74" t="s">
        <v>3640</v>
      </c>
      <c r="B1367" s="75">
        <v>1399</v>
      </c>
      <c r="C1367" s="76">
        <v>43510</v>
      </c>
      <c r="D1367" s="74" t="s">
        <v>118</v>
      </c>
      <c r="E1367" s="74"/>
      <c r="F1367" s="74" t="s">
        <v>115</v>
      </c>
      <c r="G1367" s="76">
        <v>43525</v>
      </c>
      <c r="H1367" s="74" t="s">
        <v>3641</v>
      </c>
    </row>
    <row r="1368" spans="1:8" x14ac:dyDescent="0.2">
      <c r="A1368" s="74" t="s">
        <v>3642</v>
      </c>
      <c r="B1368" s="75">
        <v>1400</v>
      </c>
      <c r="C1368" s="76">
        <v>43510</v>
      </c>
      <c r="D1368" s="74" t="s">
        <v>324</v>
      </c>
      <c r="E1368" s="74"/>
      <c r="F1368" s="74" t="s">
        <v>115</v>
      </c>
      <c r="G1368" s="76">
        <v>43523</v>
      </c>
      <c r="H1368" s="74" t="s">
        <v>3643</v>
      </c>
    </row>
    <row r="1369" spans="1:8" x14ac:dyDescent="0.2">
      <c r="A1369" s="74" t="s">
        <v>3644</v>
      </c>
      <c r="B1369" s="75">
        <v>1401</v>
      </c>
      <c r="C1369" s="76">
        <v>43510</v>
      </c>
      <c r="D1369" s="74" t="s">
        <v>156</v>
      </c>
      <c r="E1369" s="74"/>
      <c r="F1369" s="74" t="s">
        <v>115</v>
      </c>
      <c r="G1369" s="76">
        <v>43523</v>
      </c>
      <c r="H1369" s="74" t="s">
        <v>3645</v>
      </c>
    </row>
    <row r="1370" spans="1:8" x14ac:dyDescent="0.2">
      <c r="A1370" s="74" t="s">
        <v>3646</v>
      </c>
      <c r="B1370" s="75">
        <v>1402</v>
      </c>
      <c r="C1370" s="76">
        <v>43510</v>
      </c>
      <c r="D1370" s="74" t="s">
        <v>324</v>
      </c>
      <c r="E1370" s="74"/>
      <c r="F1370" s="74" t="s">
        <v>115</v>
      </c>
      <c r="G1370" s="76">
        <v>43523</v>
      </c>
      <c r="H1370" s="74" t="s">
        <v>3647</v>
      </c>
    </row>
    <row r="1371" spans="1:8" x14ac:dyDescent="0.2">
      <c r="A1371" s="74" t="s">
        <v>3648</v>
      </c>
      <c r="B1371" s="75">
        <v>1403</v>
      </c>
      <c r="C1371" s="76">
        <v>43510</v>
      </c>
      <c r="D1371" s="74" t="s">
        <v>118</v>
      </c>
      <c r="E1371" s="74" t="s">
        <v>3487</v>
      </c>
      <c r="F1371" s="74" t="s">
        <v>115</v>
      </c>
      <c r="G1371" s="76">
        <v>43514</v>
      </c>
      <c r="H1371" s="74" t="s">
        <v>3649</v>
      </c>
    </row>
    <row r="1372" spans="1:8" x14ac:dyDescent="0.2">
      <c r="A1372" s="74" t="s">
        <v>3650</v>
      </c>
      <c r="B1372" s="75">
        <v>1404</v>
      </c>
      <c r="C1372" s="76">
        <v>43510</v>
      </c>
      <c r="D1372" s="74" t="s">
        <v>273</v>
      </c>
      <c r="E1372" s="74"/>
      <c r="F1372" s="74" t="s">
        <v>115</v>
      </c>
      <c r="G1372" s="76">
        <v>43521</v>
      </c>
      <c r="H1372" s="74" t="s">
        <v>3651</v>
      </c>
    </row>
    <row r="1373" spans="1:8" x14ac:dyDescent="0.2">
      <c r="A1373" s="74" t="s">
        <v>3652</v>
      </c>
      <c r="B1373" s="75">
        <v>1405</v>
      </c>
      <c r="C1373" s="76">
        <v>43510</v>
      </c>
      <c r="D1373" s="74" t="s">
        <v>1029</v>
      </c>
      <c r="E1373" s="74" t="s">
        <v>3503</v>
      </c>
      <c r="F1373" s="74" t="s">
        <v>115</v>
      </c>
      <c r="G1373" s="76">
        <v>43516</v>
      </c>
      <c r="H1373" s="74" t="s">
        <v>3653</v>
      </c>
    </row>
    <row r="1374" spans="1:8" x14ac:dyDescent="0.2">
      <c r="A1374" s="74" t="s">
        <v>3654</v>
      </c>
      <c r="B1374" s="75">
        <v>1406</v>
      </c>
      <c r="C1374" s="76">
        <v>43510</v>
      </c>
      <c r="D1374" s="74" t="s">
        <v>1546</v>
      </c>
      <c r="E1374" s="74" t="s">
        <v>1437</v>
      </c>
      <c r="F1374" s="74" t="s">
        <v>115</v>
      </c>
      <c r="G1374" s="76">
        <v>43536</v>
      </c>
      <c r="H1374" s="74" t="s">
        <v>3655</v>
      </c>
    </row>
    <row r="1375" spans="1:8" x14ac:dyDescent="0.2">
      <c r="A1375" s="74" t="s">
        <v>3656</v>
      </c>
      <c r="B1375" s="75">
        <v>1407</v>
      </c>
      <c r="C1375" s="76">
        <v>43510</v>
      </c>
      <c r="D1375" s="74" t="s">
        <v>3657</v>
      </c>
      <c r="E1375" s="74"/>
      <c r="F1375" s="74" t="s">
        <v>115</v>
      </c>
      <c r="G1375" s="76">
        <v>43524</v>
      </c>
      <c r="H1375" s="74" t="s">
        <v>3658</v>
      </c>
    </row>
    <row r="1376" spans="1:8" x14ac:dyDescent="0.2">
      <c r="A1376" s="74" t="s">
        <v>3659</v>
      </c>
      <c r="B1376" s="75">
        <v>1408</v>
      </c>
      <c r="C1376" s="76">
        <v>43510</v>
      </c>
      <c r="D1376" s="74" t="s">
        <v>464</v>
      </c>
      <c r="E1376" s="74" t="s">
        <v>3503</v>
      </c>
      <c r="F1376" s="74" t="s">
        <v>115</v>
      </c>
      <c r="G1376" s="76">
        <v>43531</v>
      </c>
      <c r="H1376" s="74" t="s">
        <v>3660</v>
      </c>
    </row>
    <row r="1377" spans="1:8" x14ac:dyDescent="0.2">
      <c r="A1377" s="74" t="s">
        <v>3661</v>
      </c>
      <c r="B1377" s="75">
        <v>1409</v>
      </c>
      <c r="C1377" s="76">
        <v>43510</v>
      </c>
      <c r="D1377" s="74" t="s">
        <v>156</v>
      </c>
      <c r="E1377" s="74"/>
      <c r="F1377" s="74" t="s">
        <v>115</v>
      </c>
      <c r="G1377" s="76">
        <v>43523</v>
      </c>
      <c r="H1377" s="74" t="s">
        <v>3662</v>
      </c>
    </row>
    <row r="1378" spans="1:8" x14ac:dyDescent="0.2">
      <c r="A1378" s="74" t="s">
        <v>3663</v>
      </c>
      <c r="B1378" s="75">
        <v>1410</v>
      </c>
      <c r="C1378" s="76">
        <v>43510</v>
      </c>
      <c r="D1378" s="74" t="s">
        <v>3664</v>
      </c>
      <c r="E1378" s="74" t="s">
        <v>153</v>
      </c>
      <c r="F1378" s="74" t="s">
        <v>115</v>
      </c>
      <c r="G1378" s="76">
        <v>43532</v>
      </c>
      <c r="H1378" s="74" t="s">
        <v>3665</v>
      </c>
    </row>
    <row r="1379" spans="1:8" x14ac:dyDescent="0.2">
      <c r="A1379" s="74" t="s">
        <v>3666</v>
      </c>
      <c r="B1379" s="75">
        <v>1411</v>
      </c>
      <c r="C1379" s="76">
        <v>43510</v>
      </c>
      <c r="D1379" s="74" t="s">
        <v>3667</v>
      </c>
      <c r="E1379" s="74" t="s">
        <v>1332</v>
      </c>
      <c r="F1379" s="74" t="s">
        <v>115</v>
      </c>
      <c r="G1379" s="76">
        <v>43559</v>
      </c>
      <c r="H1379" s="74" t="s">
        <v>3668</v>
      </c>
    </row>
    <row r="1380" spans="1:8" x14ac:dyDescent="0.2">
      <c r="A1380" s="74" t="s">
        <v>3669</v>
      </c>
      <c r="B1380" s="75">
        <v>1412</v>
      </c>
      <c r="C1380" s="76">
        <v>43510</v>
      </c>
      <c r="D1380" s="74" t="s">
        <v>3670</v>
      </c>
      <c r="E1380" s="74"/>
      <c r="F1380" s="74" t="s">
        <v>115</v>
      </c>
      <c r="G1380" s="76">
        <v>43532</v>
      </c>
      <c r="H1380" s="74" t="s">
        <v>3671</v>
      </c>
    </row>
    <row r="1381" spans="1:8" x14ac:dyDescent="0.2">
      <c r="A1381" s="74" t="s">
        <v>3672</v>
      </c>
      <c r="B1381" s="75">
        <v>1413</v>
      </c>
      <c r="C1381" s="76">
        <v>43510</v>
      </c>
      <c r="D1381" s="74" t="s">
        <v>118</v>
      </c>
      <c r="E1381" s="74" t="s">
        <v>3673</v>
      </c>
      <c r="F1381" s="74" t="s">
        <v>115</v>
      </c>
      <c r="G1381" s="76">
        <v>43524</v>
      </c>
      <c r="H1381" s="74" t="s">
        <v>3674</v>
      </c>
    </row>
    <row r="1382" spans="1:8" x14ac:dyDescent="0.2">
      <c r="A1382" s="74" t="s">
        <v>3675</v>
      </c>
      <c r="B1382" s="75">
        <v>1414</v>
      </c>
      <c r="C1382" s="76">
        <v>43510</v>
      </c>
      <c r="D1382" s="74" t="s">
        <v>407</v>
      </c>
      <c r="E1382" s="74"/>
      <c r="F1382" s="74" t="s">
        <v>115</v>
      </c>
      <c r="G1382" s="76">
        <v>43526</v>
      </c>
      <c r="H1382" s="74" t="s">
        <v>3676</v>
      </c>
    </row>
    <row r="1383" spans="1:8" x14ac:dyDescent="0.2">
      <c r="A1383" s="74" t="s">
        <v>3677</v>
      </c>
      <c r="B1383" s="75">
        <v>1415</v>
      </c>
      <c r="C1383" s="76">
        <v>43510</v>
      </c>
      <c r="D1383" s="74" t="s">
        <v>273</v>
      </c>
      <c r="E1383" s="74"/>
      <c r="F1383" s="74" t="s">
        <v>115</v>
      </c>
      <c r="G1383" s="76">
        <v>43515</v>
      </c>
      <c r="H1383" s="74" t="s">
        <v>3678</v>
      </c>
    </row>
    <row r="1384" spans="1:8" x14ac:dyDescent="0.2">
      <c r="A1384" s="74" t="s">
        <v>3679</v>
      </c>
      <c r="B1384" s="75">
        <v>1416</v>
      </c>
      <c r="C1384" s="76">
        <v>43510</v>
      </c>
      <c r="D1384" s="74" t="s">
        <v>273</v>
      </c>
      <c r="E1384" s="74"/>
      <c r="F1384" s="74" t="s">
        <v>115</v>
      </c>
      <c r="G1384" s="76">
        <v>43515</v>
      </c>
      <c r="H1384" s="74" t="s">
        <v>3678</v>
      </c>
    </row>
    <row r="1385" spans="1:8" x14ac:dyDescent="0.2">
      <c r="A1385" s="74" t="s">
        <v>3680</v>
      </c>
      <c r="B1385" s="75">
        <v>1417</v>
      </c>
      <c r="C1385" s="76">
        <v>43510</v>
      </c>
      <c r="D1385" s="74" t="s">
        <v>3681</v>
      </c>
      <c r="E1385" s="74"/>
      <c r="F1385" s="74" t="s">
        <v>115</v>
      </c>
      <c r="G1385" s="76">
        <v>43568</v>
      </c>
      <c r="H1385" s="74" t="s">
        <v>3682</v>
      </c>
    </row>
    <row r="1386" spans="1:8" x14ac:dyDescent="0.2">
      <c r="A1386" s="74" t="s">
        <v>3683</v>
      </c>
      <c r="B1386" s="75">
        <v>1418</v>
      </c>
      <c r="C1386" s="76">
        <v>43510</v>
      </c>
      <c r="D1386" s="74" t="s">
        <v>3684</v>
      </c>
      <c r="E1386" s="74" t="s">
        <v>132</v>
      </c>
      <c r="F1386" s="74" t="s">
        <v>115</v>
      </c>
      <c r="G1386" s="76"/>
      <c r="H1386" s="74"/>
    </row>
    <row r="1387" spans="1:8" x14ac:dyDescent="0.2">
      <c r="A1387" s="74" t="s">
        <v>3685</v>
      </c>
      <c r="B1387" s="75">
        <v>1419</v>
      </c>
      <c r="C1387" s="76">
        <v>43511</v>
      </c>
      <c r="D1387" s="74" t="s">
        <v>118</v>
      </c>
      <c r="E1387" s="74" t="s">
        <v>3194</v>
      </c>
      <c r="F1387" s="74" t="s">
        <v>115</v>
      </c>
      <c r="G1387" s="76">
        <v>43515</v>
      </c>
      <c r="H1387" s="74" t="s">
        <v>3686</v>
      </c>
    </row>
    <row r="1388" spans="1:8" x14ac:dyDescent="0.2">
      <c r="A1388" s="74" t="s">
        <v>3687</v>
      </c>
      <c r="B1388" s="75">
        <v>1420</v>
      </c>
      <c r="C1388" s="76">
        <v>43511</v>
      </c>
      <c r="D1388" s="74" t="s">
        <v>118</v>
      </c>
      <c r="E1388" s="74" t="s">
        <v>175</v>
      </c>
      <c r="F1388" s="74" t="s">
        <v>115</v>
      </c>
      <c r="G1388" s="76">
        <v>43526</v>
      </c>
      <c r="H1388" s="74" t="s">
        <v>3688</v>
      </c>
    </row>
    <row r="1389" spans="1:8" x14ac:dyDescent="0.2">
      <c r="A1389" s="74" t="s">
        <v>3689</v>
      </c>
      <c r="B1389" s="75">
        <v>1421</v>
      </c>
      <c r="C1389" s="76">
        <v>43511</v>
      </c>
      <c r="D1389" s="74" t="s">
        <v>448</v>
      </c>
      <c r="E1389" s="74" t="s">
        <v>175</v>
      </c>
      <c r="F1389" s="74" t="s">
        <v>115</v>
      </c>
      <c r="G1389" s="76">
        <v>43530</v>
      </c>
      <c r="H1389" s="74" t="s">
        <v>3690</v>
      </c>
    </row>
    <row r="1390" spans="1:8" x14ac:dyDescent="0.2">
      <c r="A1390" s="74" t="s">
        <v>3691</v>
      </c>
      <c r="B1390" s="75">
        <v>1422</v>
      </c>
      <c r="C1390" s="76">
        <v>43511</v>
      </c>
      <c r="D1390" s="74" t="s">
        <v>3692</v>
      </c>
      <c r="E1390" s="74" t="s">
        <v>132</v>
      </c>
      <c r="F1390" s="74" t="s">
        <v>115</v>
      </c>
      <c r="G1390" s="76">
        <v>43579</v>
      </c>
      <c r="H1390" s="74" t="s">
        <v>3693</v>
      </c>
    </row>
    <row r="1391" spans="1:8" x14ac:dyDescent="0.2">
      <c r="A1391" s="74" t="s">
        <v>3694</v>
      </c>
      <c r="B1391" s="75">
        <v>1423</v>
      </c>
      <c r="C1391" s="76">
        <v>43511</v>
      </c>
      <c r="D1391" s="74" t="s">
        <v>3695</v>
      </c>
      <c r="E1391" s="74" t="s">
        <v>707</v>
      </c>
      <c r="F1391" s="74" t="s">
        <v>115</v>
      </c>
      <c r="G1391" s="76">
        <v>43571</v>
      </c>
      <c r="H1391" s="74" t="s">
        <v>3696</v>
      </c>
    </row>
    <row r="1392" spans="1:8" x14ac:dyDescent="0.2">
      <c r="A1392" s="74" t="s">
        <v>3697</v>
      </c>
      <c r="B1392" s="75">
        <v>1424</v>
      </c>
      <c r="C1392" s="76">
        <v>43511</v>
      </c>
      <c r="D1392" s="74" t="s">
        <v>3698</v>
      </c>
      <c r="E1392" s="74" t="s">
        <v>132</v>
      </c>
      <c r="F1392" s="74" t="s">
        <v>115</v>
      </c>
      <c r="G1392" s="76">
        <v>43571</v>
      </c>
      <c r="H1392" s="74" t="s">
        <v>3699</v>
      </c>
    </row>
    <row r="1393" spans="1:8" x14ac:dyDescent="0.2">
      <c r="A1393" s="74" t="s">
        <v>3700</v>
      </c>
      <c r="B1393" s="75">
        <v>1425</v>
      </c>
      <c r="C1393" s="76">
        <v>43511</v>
      </c>
      <c r="D1393" s="74" t="s">
        <v>3701</v>
      </c>
      <c r="E1393" s="74" t="s">
        <v>707</v>
      </c>
      <c r="F1393" s="74" t="s">
        <v>115</v>
      </c>
      <c r="G1393" s="76">
        <v>43529</v>
      </c>
      <c r="H1393" s="74" t="s">
        <v>3702</v>
      </c>
    </row>
    <row r="1394" spans="1:8" x14ac:dyDescent="0.2">
      <c r="A1394" s="74" t="s">
        <v>3703</v>
      </c>
      <c r="B1394" s="75">
        <v>1426</v>
      </c>
      <c r="C1394" s="76">
        <v>43511</v>
      </c>
      <c r="D1394" s="74" t="s">
        <v>3704</v>
      </c>
      <c r="E1394" s="74" t="s">
        <v>132</v>
      </c>
      <c r="F1394" s="74" t="s">
        <v>115</v>
      </c>
      <c r="G1394" s="76">
        <v>43529</v>
      </c>
      <c r="H1394" s="74" t="s">
        <v>3705</v>
      </c>
    </row>
    <row r="1395" spans="1:8" x14ac:dyDescent="0.2">
      <c r="A1395" s="74" t="s">
        <v>3706</v>
      </c>
      <c r="B1395" s="75">
        <v>1427</v>
      </c>
      <c r="C1395" s="76">
        <v>43511</v>
      </c>
      <c r="D1395" s="74" t="s">
        <v>3707</v>
      </c>
      <c r="E1395" s="74" t="s">
        <v>132</v>
      </c>
      <c r="F1395" s="74" t="s">
        <v>115</v>
      </c>
      <c r="G1395" s="76">
        <v>43558</v>
      </c>
      <c r="H1395" s="74" t="s">
        <v>3708</v>
      </c>
    </row>
    <row r="1396" spans="1:8" x14ac:dyDescent="0.2">
      <c r="A1396" s="74" t="s">
        <v>3709</v>
      </c>
      <c r="B1396" s="75">
        <v>1428</v>
      </c>
      <c r="C1396" s="76">
        <v>43511</v>
      </c>
      <c r="D1396" s="74" t="s">
        <v>3710</v>
      </c>
      <c r="E1396" s="74" t="s">
        <v>132</v>
      </c>
      <c r="F1396" s="74" t="s">
        <v>115</v>
      </c>
      <c r="G1396" s="76">
        <v>43537</v>
      </c>
      <c r="H1396" s="74" t="s">
        <v>3711</v>
      </c>
    </row>
    <row r="1397" spans="1:8" x14ac:dyDescent="0.2">
      <c r="A1397" s="74" t="s">
        <v>3712</v>
      </c>
      <c r="B1397" s="75">
        <v>1429</v>
      </c>
      <c r="C1397" s="76">
        <v>43511</v>
      </c>
      <c r="D1397" s="74" t="s">
        <v>3713</v>
      </c>
      <c r="E1397" s="74" t="s">
        <v>707</v>
      </c>
      <c r="F1397" s="74" t="s">
        <v>115</v>
      </c>
      <c r="G1397" s="76">
        <v>43546</v>
      </c>
      <c r="H1397" s="74" t="s">
        <v>3714</v>
      </c>
    </row>
    <row r="1398" spans="1:8" x14ac:dyDescent="0.2">
      <c r="A1398" s="74" t="s">
        <v>3715</v>
      </c>
      <c r="B1398" s="75">
        <v>1430</v>
      </c>
      <c r="C1398" s="76">
        <v>43511</v>
      </c>
      <c r="D1398" s="74" t="s">
        <v>3716</v>
      </c>
      <c r="E1398" s="74" t="s">
        <v>132</v>
      </c>
      <c r="F1398" s="74" t="s">
        <v>115</v>
      </c>
      <c r="G1398" s="76">
        <v>43538</v>
      </c>
      <c r="H1398" s="74" t="s">
        <v>3717</v>
      </c>
    </row>
    <row r="1399" spans="1:8" x14ac:dyDescent="0.2">
      <c r="A1399" s="74" t="s">
        <v>3718</v>
      </c>
      <c r="B1399" s="75">
        <v>1431</v>
      </c>
      <c r="C1399" s="76">
        <v>43511</v>
      </c>
      <c r="D1399" s="74" t="s">
        <v>3719</v>
      </c>
      <c r="E1399" s="74" t="s">
        <v>707</v>
      </c>
      <c r="F1399" s="74" t="s">
        <v>115</v>
      </c>
      <c r="G1399" s="76">
        <v>43521</v>
      </c>
      <c r="H1399" s="74" t="s">
        <v>3720</v>
      </c>
    </row>
    <row r="1400" spans="1:8" x14ac:dyDescent="0.2">
      <c r="A1400" s="74" t="s">
        <v>3721</v>
      </c>
      <c r="B1400" s="75">
        <v>1432</v>
      </c>
      <c r="C1400" s="76">
        <v>43511</v>
      </c>
      <c r="D1400" s="74" t="s">
        <v>3722</v>
      </c>
      <c r="E1400" s="74" t="s">
        <v>1332</v>
      </c>
      <c r="F1400" s="74" t="s">
        <v>115</v>
      </c>
      <c r="G1400" s="76">
        <v>43530</v>
      </c>
      <c r="H1400" s="74" t="s">
        <v>3723</v>
      </c>
    </row>
    <row r="1401" spans="1:8" x14ac:dyDescent="0.2">
      <c r="A1401" s="74" t="s">
        <v>3724</v>
      </c>
      <c r="B1401" s="75">
        <v>1433</v>
      </c>
      <c r="C1401" s="76">
        <v>43511</v>
      </c>
      <c r="D1401" s="74" t="s">
        <v>3725</v>
      </c>
      <c r="E1401" s="74" t="s">
        <v>1332</v>
      </c>
      <c r="F1401" s="74" t="s">
        <v>115</v>
      </c>
      <c r="G1401" s="76"/>
      <c r="H1401" s="74"/>
    </row>
    <row r="1402" spans="1:8" x14ac:dyDescent="0.2">
      <c r="A1402" s="74" t="s">
        <v>3726</v>
      </c>
      <c r="B1402" s="75">
        <v>1434</v>
      </c>
      <c r="C1402" s="76">
        <v>43511</v>
      </c>
      <c r="D1402" s="74" t="s">
        <v>118</v>
      </c>
      <c r="E1402" s="74"/>
      <c r="F1402" s="74" t="s">
        <v>115</v>
      </c>
      <c r="G1402" s="76">
        <v>43542</v>
      </c>
      <c r="H1402" s="74" t="s">
        <v>3727</v>
      </c>
    </row>
    <row r="1403" spans="1:8" x14ac:dyDescent="0.2">
      <c r="A1403" s="74" t="s">
        <v>3728</v>
      </c>
      <c r="B1403" s="75">
        <v>1435</v>
      </c>
      <c r="C1403" s="76">
        <v>43511</v>
      </c>
      <c r="D1403" s="74" t="s">
        <v>3729</v>
      </c>
      <c r="E1403" s="74"/>
      <c r="F1403" s="74" t="s">
        <v>115</v>
      </c>
      <c r="G1403" s="76">
        <v>43524</v>
      </c>
      <c r="H1403" s="74" t="s">
        <v>3730</v>
      </c>
    </row>
    <row r="1404" spans="1:8" x14ac:dyDescent="0.2">
      <c r="A1404" s="74" t="s">
        <v>3731</v>
      </c>
      <c r="B1404" s="75">
        <v>1436</v>
      </c>
      <c r="C1404" s="76">
        <v>43511</v>
      </c>
      <c r="D1404" s="74" t="s">
        <v>143</v>
      </c>
      <c r="E1404" s="74"/>
      <c r="F1404" s="74" t="s">
        <v>115</v>
      </c>
      <c r="G1404" s="76">
        <v>43524</v>
      </c>
      <c r="H1404" s="74" t="s">
        <v>3732</v>
      </c>
    </row>
    <row r="1405" spans="1:8" x14ac:dyDescent="0.2">
      <c r="A1405" s="74" t="s">
        <v>3733</v>
      </c>
      <c r="B1405" s="75">
        <v>1437</v>
      </c>
      <c r="C1405" s="76">
        <v>43511</v>
      </c>
      <c r="D1405" s="74" t="s">
        <v>3734</v>
      </c>
      <c r="E1405" s="74"/>
      <c r="F1405" s="74" t="s">
        <v>115</v>
      </c>
      <c r="G1405" s="76">
        <v>43553</v>
      </c>
      <c r="H1405" s="74" t="s">
        <v>3735</v>
      </c>
    </row>
    <row r="1406" spans="1:8" x14ac:dyDescent="0.2">
      <c r="A1406" s="74" t="s">
        <v>3736</v>
      </c>
      <c r="B1406" s="75">
        <v>1438</v>
      </c>
      <c r="C1406" s="76">
        <v>43511</v>
      </c>
      <c r="D1406" s="74" t="s">
        <v>3737</v>
      </c>
      <c r="E1406" s="74" t="s">
        <v>266</v>
      </c>
      <c r="F1406" s="74" t="s">
        <v>115</v>
      </c>
      <c r="G1406" s="76">
        <v>43521</v>
      </c>
      <c r="H1406" s="74" t="s">
        <v>3738</v>
      </c>
    </row>
    <row r="1407" spans="1:8" x14ac:dyDescent="0.2">
      <c r="A1407" s="74" t="s">
        <v>3739</v>
      </c>
      <c r="B1407" s="75">
        <v>1441</v>
      </c>
      <c r="C1407" s="76">
        <v>43511</v>
      </c>
      <c r="D1407" s="74" t="s">
        <v>3740</v>
      </c>
      <c r="E1407" s="74" t="s">
        <v>266</v>
      </c>
      <c r="F1407" s="74" t="s">
        <v>115</v>
      </c>
      <c r="G1407" s="76">
        <v>43525</v>
      </c>
      <c r="H1407" s="74" t="s">
        <v>3741</v>
      </c>
    </row>
    <row r="1408" spans="1:8" x14ac:dyDescent="0.2">
      <c r="A1408" s="74" t="s">
        <v>3742</v>
      </c>
      <c r="B1408" s="75">
        <v>1448</v>
      </c>
      <c r="C1408" s="76">
        <v>43511</v>
      </c>
      <c r="D1408" s="74" t="s">
        <v>324</v>
      </c>
      <c r="E1408" s="74"/>
      <c r="F1408" s="74" t="s">
        <v>115</v>
      </c>
      <c r="G1408" s="76">
        <v>43525</v>
      </c>
      <c r="H1408" s="74" t="s">
        <v>3743</v>
      </c>
    </row>
    <row r="1409" spans="1:8" x14ac:dyDescent="0.2">
      <c r="A1409" s="74" t="s">
        <v>3744</v>
      </c>
      <c r="B1409" s="75">
        <v>1449</v>
      </c>
      <c r="C1409" s="76">
        <v>43511</v>
      </c>
      <c r="D1409" s="74" t="s">
        <v>324</v>
      </c>
      <c r="E1409" s="74"/>
      <c r="F1409" s="74" t="s">
        <v>115</v>
      </c>
      <c r="G1409" s="76">
        <v>43525</v>
      </c>
      <c r="H1409" s="74" t="s">
        <v>3745</v>
      </c>
    </row>
    <row r="1410" spans="1:8" x14ac:dyDescent="0.2">
      <c r="A1410" s="74" t="s">
        <v>3746</v>
      </c>
      <c r="B1410" s="75">
        <v>1450</v>
      </c>
      <c r="C1410" s="76">
        <v>43511</v>
      </c>
      <c r="D1410" s="74" t="s">
        <v>324</v>
      </c>
      <c r="E1410" s="74"/>
      <c r="F1410" s="74" t="s">
        <v>115</v>
      </c>
      <c r="G1410" s="76">
        <v>43525</v>
      </c>
      <c r="H1410" s="74" t="s">
        <v>3747</v>
      </c>
    </row>
    <row r="1411" spans="1:8" x14ac:dyDescent="0.2">
      <c r="A1411" s="74" t="s">
        <v>3748</v>
      </c>
      <c r="B1411" s="75">
        <v>1451</v>
      </c>
      <c r="C1411" s="76">
        <v>43511</v>
      </c>
      <c r="D1411" s="74" t="s">
        <v>156</v>
      </c>
      <c r="E1411" s="74"/>
      <c r="F1411" s="74" t="s">
        <v>115</v>
      </c>
      <c r="G1411" s="76">
        <v>43523</v>
      </c>
      <c r="H1411" s="74" t="s">
        <v>3749</v>
      </c>
    </row>
    <row r="1412" spans="1:8" x14ac:dyDescent="0.2">
      <c r="A1412" s="74" t="s">
        <v>3750</v>
      </c>
      <c r="B1412" s="75">
        <v>1452</v>
      </c>
      <c r="C1412" s="76">
        <v>43511</v>
      </c>
      <c r="D1412" s="74" t="s">
        <v>156</v>
      </c>
      <c r="E1412" s="74"/>
      <c r="F1412" s="74" t="s">
        <v>115</v>
      </c>
      <c r="G1412" s="76">
        <v>43542</v>
      </c>
      <c r="H1412" s="74" t="s">
        <v>3751</v>
      </c>
    </row>
    <row r="1413" spans="1:8" x14ac:dyDescent="0.2">
      <c r="A1413" s="74" t="s">
        <v>3752</v>
      </c>
      <c r="B1413" s="75">
        <v>1453</v>
      </c>
      <c r="C1413" s="76">
        <v>43511</v>
      </c>
      <c r="D1413" s="74" t="s">
        <v>156</v>
      </c>
      <c r="E1413" s="74"/>
      <c r="F1413" s="74" t="s">
        <v>115</v>
      </c>
      <c r="G1413" s="76">
        <v>43523</v>
      </c>
      <c r="H1413" s="74" t="s">
        <v>3753</v>
      </c>
    </row>
    <row r="1414" spans="1:8" x14ac:dyDescent="0.2">
      <c r="A1414" s="74" t="s">
        <v>3754</v>
      </c>
      <c r="B1414" s="75">
        <v>1454</v>
      </c>
      <c r="C1414" s="76">
        <v>43511</v>
      </c>
      <c r="D1414" s="74" t="s">
        <v>3755</v>
      </c>
      <c r="E1414" s="74"/>
      <c r="F1414" s="74" t="s">
        <v>115</v>
      </c>
      <c r="G1414" s="76">
        <v>43537</v>
      </c>
      <c r="H1414" s="74" t="s">
        <v>3756</v>
      </c>
    </row>
    <row r="1415" spans="1:8" x14ac:dyDescent="0.2">
      <c r="A1415" s="74" t="s">
        <v>3757</v>
      </c>
      <c r="B1415" s="75">
        <v>1455</v>
      </c>
      <c r="C1415" s="76">
        <v>43511</v>
      </c>
      <c r="D1415" s="74" t="s">
        <v>3758</v>
      </c>
      <c r="E1415" s="74" t="s">
        <v>2249</v>
      </c>
      <c r="F1415" s="74" t="s">
        <v>115</v>
      </c>
      <c r="G1415" s="76">
        <v>43518</v>
      </c>
      <c r="H1415" s="74" t="s">
        <v>3759</v>
      </c>
    </row>
    <row r="1416" spans="1:8" x14ac:dyDescent="0.2">
      <c r="A1416" s="74" t="s">
        <v>3760</v>
      </c>
      <c r="B1416" s="75">
        <v>1456</v>
      </c>
      <c r="C1416" s="76">
        <v>43511</v>
      </c>
      <c r="D1416" s="74" t="s">
        <v>3761</v>
      </c>
      <c r="E1416" s="74"/>
      <c r="F1416" s="74" t="s">
        <v>115</v>
      </c>
      <c r="G1416" s="76">
        <v>43558</v>
      </c>
      <c r="H1416" s="74" t="s">
        <v>3762</v>
      </c>
    </row>
    <row r="1417" spans="1:8" x14ac:dyDescent="0.2">
      <c r="A1417" s="74" t="s">
        <v>3763</v>
      </c>
      <c r="B1417" s="75">
        <v>1457</v>
      </c>
      <c r="C1417" s="76">
        <v>43511</v>
      </c>
      <c r="D1417" s="74" t="s">
        <v>3764</v>
      </c>
      <c r="E1417" s="74" t="s">
        <v>277</v>
      </c>
      <c r="F1417" s="74" t="s">
        <v>115</v>
      </c>
      <c r="G1417" s="76">
        <v>43528</v>
      </c>
      <c r="H1417" s="74" t="s">
        <v>3765</v>
      </c>
    </row>
    <row r="1418" spans="1:8" x14ac:dyDescent="0.2">
      <c r="A1418" s="74" t="s">
        <v>3766</v>
      </c>
      <c r="B1418" s="75">
        <v>1458</v>
      </c>
      <c r="C1418" s="76">
        <v>43511</v>
      </c>
      <c r="D1418" s="74" t="s">
        <v>3767</v>
      </c>
      <c r="E1418" s="74"/>
      <c r="F1418" s="74" t="s">
        <v>115</v>
      </c>
      <c r="G1418" s="76">
        <v>43521</v>
      </c>
      <c r="H1418" s="74" t="s">
        <v>3768</v>
      </c>
    </row>
    <row r="1419" spans="1:8" x14ac:dyDescent="0.2">
      <c r="A1419" s="74" t="s">
        <v>3769</v>
      </c>
      <c r="B1419" s="75">
        <v>1459</v>
      </c>
      <c r="C1419" s="76">
        <v>43511</v>
      </c>
      <c r="D1419" s="74" t="s">
        <v>118</v>
      </c>
      <c r="E1419" s="74"/>
      <c r="F1419" s="74" t="s">
        <v>115</v>
      </c>
      <c r="G1419" s="76">
        <v>43526</v>
      </c>
      <c r="H1419" s="74" t="s">
        <v>3770</v>
      </c>
    </row>
    <row r="1420" spans="1:8" x14ac:dyDescent="0.2">
      <c r="A1420" s="74" t="s">
        <v>3771</v>
      </c>
      <c r="B1420" s="75">
        <v>1460</v>
      </c>
      <c r="C1420" s="76">
        <v>43511</v>
      </c>
      <c r="D1420" s="74" t="s">
        <v>143</v>
      </c>
      <c r="E1420" s="74"/>
      <c r="F1420" s="74" t="s">
        <v>115</v>
      </c>
      <c r="G1420" s="76">
        <v>43524</v>
      </c>
      <c r="H1420" s="74" t="s">
        <v>3772</v>
      </c>
    </row>
    <row r="1421" spans="1:8" x14ac:dyDescent="0.2">
      <c r="A1421" s="74" t="s">
        <v>3773</v>
      </c>
      <c r="B1421" s="75">
        <v>1461</v>
      </c>
      <c r="C1421" s="76">
        <v>43511</v>
      </c>
      <c r="D1421" s="74" t="s">
        <v>273</v>
      </c>
      <c r="E1421" s="74"/>
      <c r="F1421" s="74" t="s">
        <v>115</v>
      </c>
      <c r="G1421" s="76">
        <v>43526</v>
      </c>
      <c r="H1421" s="74" t="s">
        <v>3774</v>
      </c>
    </row>
    <row r="1422" spans="1:8" x14ac:dyDescent="0.2">
      <c r="A1422" s="74" t="s">
        <v>3775</v>
      </c>
      <c r="B1422" s="75">
        <v>1463</v>
      </c>
      <c r="C1422" s="76">
        <v>43514</v>
      </c>
      <c r="D1422" s="74" t="s">
        <v>3776</v>
      </c>
      <c r="E1422" s="74" t="s">
        <v>132</v>
      </c>
      <c r="F1422" s="74" t="s">
        <v>115</v>
      </c>
      <c r="G1422" s="76">
        <v>43530</v>
      </c>
      <c r="H1422" s="74" t="s">
        <v>3777</v>
      </c>
    </row>
    <row r="1423" spans="1:8" x14ac:dyDescent="0.2">
      <c r="A1423" s="74" t="s">
        <v>3778</v>
      </c>
      <c r="B1423" s="75">
        <v>1464</v>
      </c>
      <c r="C1423" s="76">
        <v>43514</v>
      </c>
      <c r="D1423" s="74" t="s">
        <v>118</v>
      </c>
      <c r="E1423" s="74" t="s">
        <v>1907</v>
      </c>
      <c r="F1423" s="74" t="s">
        <v>115</v>
      </c>
      <c r="G1423" s="76">
        <v>43515</v>
      </c>
      <c r="H1423" s="74" t="s">
        <v>3779</v>
      </c>
    </row>
    <row r="1424" spans="1:8" x14ac:dyDescent="0.2">
      <c r="A1424" s="74" t="s">
        <v>3780</v>
      </c>
      <c r="B1424" s="75">
        <v>1465</v>
      </c>
      <c r="C1424" s="76">
        <v>43514</v>
      </c>
      <c r="D1424" s="74" t="s">
        <v>3716</v>
      </c>
      <c r="E1424" s="74" t="s">
        <v>132</v>
      </c>
      <c r="F1424" s="74" t="s">
        <v>115</v>
      </c>
      <c r="G1424" s="76">
        <v>43530</v>
      </c>
      <c r="H1424" s="74" t="s">
        <v>3781</v>
      </c>
    </row>
    <row r="1425" spans="1:8" x14ac:dyDescent="0.2">
      <c r="A1425" s="74" t="s">
        <v>3782</v>
      </c>
      <c r="B1425" s="75">
        <v>1466</v>
      </c>
      <c r="C1425" s="76">
        <v>43514</v>
      </c>
      <c r="D1425" s="74" t="s">
        <v>3783</v>
      </c>
      <c r="E1425" s="74" t="s">
        <v>132</v>
      </c>
      <c r="F1425" s="74" t="s">
        <v>115</v>
      </c>
      <c r="G1425" s="76">
        <v>43537</v>
      </c>
      <c r="H1425" s="74" t="s">
        <v>3784</v>
      </c>
    </row>
    <row r="1426" spans="1:8" x14ac:dyDescent="0.2">
      <c r="A1426" s="74" t="s">
        <v>3785</v>
      </c>
      <c r="B1426" s="75">
        <v>1467</v>
      </c>
      <c r="C1426" s="76">
        <v>43514</v>
      </c>
      <c r="D1426" s="74" t="s">
        <v>3786</v>
      </c>
      <c r="E1426" s="74" t="s">
        <v>132</v>
      </c>
      <c r="F1426" s="74" t="s">
        <v>115</v>
      </c>
      <c r="G1426" s="76">
        <v>43546</v>
      </c>
      <c r="H1426" s="74" t="s">
        <v>3787</v>
      </c>
    </row>
    <row r="1427" spans="1:8" x14ac:dyDescent="0.2">
      <c r="A1427" s="74" t="s">
        <v>3788</v>
      </c>
      <c r="B1427" s="75">
        <v>1468</v>
      </c>
      <c r="C1427" s="76">
        <v>43514</v>
      </c>
      <c r="D1427" s="74" t="s">
        <v>3789</v>
      </c>
      <c r="E1427" s="74" t="s">
        <v>132</v>
      </c>
      <c r="F1427" s="74" t="s">
        <v>115</v>
      </c>
      <c r="G1427" s="76">
        <v>43537</v>
      </c>
      <c r="H1427" s="74" t="s">
        <v>3784</v>
      </c>
    </row>
    <row r="1428" spans="1:8" x14ac:dyDescent="0.2">
      <c r="A1428" s="74" t="s">
        <v>3790</v>
      </c>
      <c r="B1428" s="75">
        <v>1469</v>
      </c>
      <c r="C1428" s="76">
        <v>43514</v>
      </c>
      <c r="D1428" s="74" t="s">
        <v>3791</v>
      </c>
      <c r="E1428" s="74" t="s">
        <v>132</v>
      </c>
      <c r="F1428" s="74" t="s">
        <v>115</v>
      </c>
      <c r="G1428" s="76">
        <v>43571</v>
      </c>
      <c r="H1428" s="74" t="s">
        <v>3792</v>
      </c>
    </row>
    <row r="1429" spans="1:8" x14ac:dyDescent="0.2">
      <c r="A1429" s="74" t="s">
        <v>3793</v>
      </c>
      <c r="B1429" s="75">
        <v>1470</v>
      </c>
      <c r="C1429" s="76">
        <v>43514</v>
      </c>
      <c r="D1429" s="74" t="s">
        <v>3794</v>
      </c>
      <c r="E1429" s="74" t="s">
        <v>132</v>
      </c>
      <c r="F1429" s="74" t="s">
        <v>115</v>
      </c>
      <c r="G1429" s="76">
        <v>43522</v>
      </c>
      <c r="H1429" s="74" t="s">
        <v>3795</v>
      </c>
    </row>
    <row r="1430" spans="1:8" x14ac:dyDescent="0.2">
      <c r="A1430" s="74" t="s">
        <v>3796</v>
      </c>
      <c r="B1430" s="75">
        <v>1471</v>
      </c>
      <c r="C1430" s="76">
        <v>43514</v>
      </c>
      <c r="D1430" s="74" t="s">
        <v>3797</v>
      </c>
      <c r="E1430" s="74" t="s">
        <v>132</v>
      </c>
      <c r="F1430" s="74" t="s">
        <v>115</v>
      </c>
      <c r="G1430" s="76">
        <v>43529</v>
      </c>
      <c r="H1430" s="74" t="s">
        <v>2486</v>
      </c>
    </row>
    <row r="1431" spans="1:8" x14ac:dyDescent="0.2">
      <c r="A1431" s="74" t="s">
        <v>3798</v>
      </c>
      <c r="B1431" s="75">
        <v>1472</v>
      </c>
      <c r="C1431" s="76">
        <v>43514</v>
      </c>
      <c r="D1431" s="74" t="s">
        <v>3799</v>
      </c>
      <c r="E1431" s="74" t="s">
        <v>132</v>
      </c>
      <c r="F1431" s="74" t="s">
        <v>115</v>
      </c>
      <c r="G1431" s="76">
        <v>43521</v>
      </c>
      <c r="H1431" s="74" t="s">
        <v>3800</v>
      </c>
    </row>
    <row r="1432" spans="1:8" x14ac:dyDescent="0.2">
      <c r="A1432" s="74" t="s">
        <v>3801</v>
      </c>
      <c r="B1432" s="75">
        <v>1473</v>
      </c>
      <c r="C1432" s="76">
        <v>43514</v>
      </c>
      <c r="D1432" s="74" t="s">
        <v>3802</v>
      </c>
      <c r="E1432" s="74" t="s">
        <v>132</v>
      </c>
      <c r="F1432" s="74" t="s">
        <v>115</v>
      </c>
      <c r="G1432" s="76">
        <v>43521</v>
      </c>
      <c r="H1432" s="74" t="s">
        <v>3803</v>
      </c>
    </row>
    <row r="1433" spans="1:8" x14ac:dyDescent="0.2">
      <c r="A1433" s="74" t="s">
        <v>3804</v>
      </c>
      <c r="B1433" s="75">
        <v>1474</v>
      </c>
      <c r="C1433" s="76">
        <v>43514</v>
      </c>
      <c r="D1433" s="74" t="s">
        <v>3805</v>
      </c>
      <c r="E1433" s="74" t="s">
        <v>132</v>
      </c>
      <c r="F1433" s="74" t="s">
        <v>115</v>
      </c>
      <c r="G1433" s="76">
        <v>43521</v>
      </c>
      <c r="H1433" s="74" t="s">
        <v>3806</v>
      </c>
    </row>
    <row r="1434" spans="1:8" x14ac:dyDescent="0.2">
      <c r="A1434" s="74" t="s">
        <v>3807</v>
      </c>
      <c r="B1434" s="75">
        <v>1475</v>
      </c>
      <c r="C1434" s="76">
        <v>43514</v>
      </c>
      <c r="D1434" s="74" t="s">
        <v>3808</v>
      </c>
      <c r="E1434" s="74" t="s">
        <v>132</v>
      </c>
      <c r="F1434" s="74" t="s">
        <v>115</v>
      </c>
      <c r="G1434" s="76">
        <v>43521</v>
      </c>
      <c r="H1434" s="74" t="s">
        <v>3809</v>
      </c>
    </row>
    <row r="1435" spans="1:8" x14ac:dyDescent="0.2">
      <c r="A1435" s="74" t="s">
        <v>3810</v>
      </c>
      <c r="B1435" s="75">
        <v>1476</v>
      </c>
      <c r="C1435" s="76">
        <v>43514</v>
      </c>
      <c r="D1435" s="74" t="s">
        <v>3811</v>
      </c>
      <c r="E1435" s="74" t="s">
        <v>132</v>
      </c>
      <c r="F1435" s="74" t="s">
        <v>115</v>
      </c>
      <c r="G1435" s="76">
        <v>43521</v>
      </c>
      <c r="H1435" s="74" t="s">
        <v>3812</v>
      </c>
    </row>
    <row r="1436" spans="1:8" x14ac:dyDescent="0.2">
      <c r="A1436" s="74" t="s">
        <v>3813</v>
      </c>
      <c r="B1436" s="75">
        <v>1477</v>
      </c>
      <c r="C1436" s="76">
        <v>43514</v>
      </c>
      <c r="D1436" s="74" t="s">
        <v>3814</v>
      </c>
      <c r="E1436" s="74" t="s">
        <v>132</v>
      </c>
      <c r="F1436" s="74" t="s">
        <v>115</v>
      </c>
      <c r="G1436" s="76">
        <v>43521</v>
      </c>
      <c r="H1436" s="74" t="s">
        <v>3815</v>
      </c>
    </row>
    <row r="1437" spans="1:8" x14ac:dyDescent="0.2">
      <c r="A1437" s="74" t="s">
        <v>3816</v>
      </c>
      <c r="B1437" s="75">
        <v>1478</v>
      </c>
      <c r="C1437" s="76">
        <v>43514</v>
      </c>
      <c r="D1437" s="74" t="s">
        <v>3817</v>
      </c>
      <c r="E1437" s="74" t="s">
        <v>1982</v>
      </c>
      <c r="F1437" s="74" t="s">
        <v>115</v>
      </c>
      <c r="G1437" s="76">
        <v>43518</v>
      </c>
      <c r="H1437" s="74" t="s">
        <v>3818</v>
      </c>
    </row>
    <row r="1438" spans="1:8" x14ac:dyDescent="0.2">
      <c r="A1438" s="74" t="s">
        <v>3819</v>
      </c>
      <c r="B1438" s="75">
        <v>1479</v>
      </c>
      <c r="C1438" s="76">
        <v>43514</v>
      </c>
      <c r="D1438" s="74" t="s">
        <v>407</v>
      </c>
      <c r="E1438" s="74" t="s">
        <v>175</v>
      </c>
      <c r="F1438" s="74" t="s">
        <v>115</v>
      </c>
      <c r="G1438" s="76">
        <v>43526</v>
      </c>
      <c r="H1438" s="74" t="s">
        <v>3820</v>
      </c>
    </row>
    <row r="1439" spans="1:8" x14ac:dyDescent="0.2">
      <c r="A1439" s="74" t="s">
        <v>3821</v>
      </c>
      <c r="B1439" s="75">
        <v>1480</v>
      </c>
      <c r="C1439" s="76">
        <v>43514</v>
      </c>
      <c r="D1439" s="74" t="s">
        <v>118</v>
      </c>
      <c r="E1439" s="74" t="s">
        <v>3487</v>
      </c>
      <c r="F1439" s="74" t="s">
        <v>115</v>
      </c>
      <c r="G1439" s="76">
        <v>43515</v>
      </c>
      <c r="H1439" s="74" t="s">
        <v>3822</v>
      </c>
    </row>
    <row r="1440" spans="1:8" x14ac:dyDescent="0.2">
      <c r="A1440" s="74" t="s">
        <v>3823</v>
      </c>
      <c r="B1440" s="75">
        <v>1481</v>
      </c>
      <c r="C1440" s="76">
        <v>43514</v>
      </c>
      <c r="D1440" s="74" t="s">
        <v>118</v>
      </c>
      <c r="E1440" s="74"/>
      <c r="F1440" s="74" t="s">
        <v>115</v>
      </c>
      <c r="G1440" s="76">
        <v>43530</v>
      </c>
      <c r="H1440" s="74" t="s">
        <v>3824</v>
      </c>
    </row>
    <row r="1441" spans="1:8" x14ac:dyDescent="0.2">
      <c r="A1441" s="74" t="s">
        <v>3825</v>
      </c>
      <c r="B1441" s="75">
        <v>1482</v>
      </c>
      <c r="C1441" s="76">
        <v>43514</v>
      </c>
      <c r="D1441" s="74" t="s">
        <v>118</v>
      </c>
      <c r="E1441" s="74"/>
      <c r="F1441" s="74" t="s">
        <v>115</v>
      </c>
      <c r="G1441" s="76">
        <v>43530</v>
      </c>
      <c r="H1441" s="74" t="s">
        <v>3826</v>
      </c>
    </row>
    <row r="1442" spans="1:8" x14ac:dyDescent="0.2">
      <c r="A1442" s="74" t="s">
        <v>3827</v>
      </c>
      <c r="B1442" s="75">
        <v>1483</v>
      </c>
      <c r="C1442" s="76">
        <v>43514</v>
      </c>
      <c r="D1442" s="74" t="s">
        <v>3828</v>
      </c>
      <c r="E1442" s="74"/>
      <c r="F1442" s="74" t="s">
        <v>115</v>
      </c>
      <c r="G1442" s="76">
        <v>43523</v>
      </c>
      <c r="H1442" s="74" t="s">
        <v>3829</v>
      </c>
    </row>
    <row r="1443" spans="1:8" x14ac:dyDescent="0.2">
      <c r="A1443" s="74" t="s">
        <v>3830</v>
      </c>
      <c r="B1443" s="75">
        <v>1484</v>
      </c>
      <c r="C1443" s="76">
        <v>43514</v>
      </c>
      <c r="D1443" s="74" t="s">
        <v>3831</v>
      </c>
      <c r="E1443" s="74" t="s">
        <v>3832</v>
      </c>
      <c r="F1443" s="74" t="s">
        <v>115</v>
      </c>
      <c r="G1443" s="76">
        <v>43518</v>
      </c>
      <c r="H1443" s="74" t="s">
        <v>3833</v>
      </c>
    </row>
    <row r="1444" spans="1:8" x14ac:dyDescent="0.2">
      <c r="A1444" s="74" t="s">
        <v>3834</v>
      </c>
      <c r="B1444" s="75">
        <v>1485</v>
      </c>
      <c r="C1444" s="76">
        <v>43514</v>
      </c>
      <c r="D1444" s="74" t="s">
        <v>156</v>
      </c>
      <c r="E1444" s="74"/>
      <c r="F1444" s="74" t="s">
        <v>115</v>
      </c>
      <c r="G1444" s="76">
        <v>43543</v>
      </c>
      <c r="H1444" s="74" t="s">
        <v>3835</v>
      </c>
    </row>
    <row r="1445" spans="1:8" x14ac:dyDescent="0.2">
      <c r="A1445" s="74" t="s">
        <v>3836</v>
      </c>
      <c r="B1445" s="75">
        <v>1486</v>
      </c>
      <c r="C1445" s="76">
        <v>43514</v>
      </c>
      <c r="D1445" s="74" t="s">
        <v>3837</v>
      </c>
      <c r="E1445" s="74" t="s">
        <v>266</v>
      </c>
      <c r="F1445" s="74" t="s">
        <v>115</v>
      </c>
      <c r="G1445" s="76">
        <v>43529</v>
      </c>
      <c r="H1445" s="74" t="s">
        <v>3838</v>
      </c>
    </row>
    <row r="1446" spans="1:8" x14ac:dyDescent="0.2">
      <c r="A1446" s="74" t="s">
        <v>3839</v>
      </c>
      <c r="B1446" s="75">
        <v>1488</v>
      </c>
      <c r="C1446" s="76">
        <v>43514</v>
      </c>
      <c r="D1446" s="74" t="s">
        <v>3840</v>
      </c>
      <c r="E1446" s="74" t="s">
        <v>423</v>
      </c>
      <c r="F1446" s="74" t="s">
        <v>115</v>
      </c>
      <c r="G1446" s="76">
        <v>43543</v>
      </c>
      <c r="H1446" s="74" t="s">
        <v>3841</v>
      </c>
    </row>
    <row r="1447" spans="1:8" x14ac:dyDescent="0.2">
      <c r="A1447" s="74" t="s">
        <v>3842</v>
      </c>
      <c r="B1447" s="75">
        <v>1490</v>
      </c>
      <c r="C1447" s="76">
        <v>43514</v>
      </c>
      <c r="D1447" s="74" t="s">
        <v>143</v>
      </c>
      <c r="E1447" s="74"/>
      <c r="F1447" s="74" t="s">
        <v>115</v>
      </c>
      <c r="G1447" s="76">
        <v>43524</v>
      </c>
      <c r="H1447" s="74" t="s">
        <v>3843</v>
      </c>
    </row>
    <row r="1448" spans="1:8" x14ac:dyDescent="0.2">
      <c r="A1448" s="74" t="s">
        <v>3844</v>
      </c>
      <c r="B1448" s="75">
        <v>1491</v>
      </c>
      <c r="C1448" s="76">
        <v>43514</v>
      </c>
      <c r="D1448" s="74" t="s">
        <v>273</v>
      </c>
      <c r="E1448" s="74"/>
      <c r="F1448" s="74" t="s">
        <v>115</v>
      </c>
      <c r="G1448" s="76">
        <v>43529</v>
      </c>
      <c r="H1448" s="74" t="s">
        <v>3845</v>
      </c>
    </row>
    <row r="1449" spans="1:8" x14ac:dyDescent="0.2">
      <c r="A1449" s="74" t="s">
        <v>3846</v>
      </c>
      <c r="B1449" s="75">
        <v>1492</v>
      </c>
      <c r="C1449" s="76">
        <v>43514</v>
      </c>
      <c r="D1449" s="74" t="s">
        <v>143</v>
      </c>
      <c r="E1449" s="74"/>
      <c r="F1449" s="74" t="s">
        <v>115</v>
      </c>
      <c r="G1449" s="76">
        <v>43523</v>
      </c>
      <c r="H1449" s="74" t="s">
        <v>3847</v>
      </c>
    </row>
    <row r="1450" spans="1:8" x14ac:dyDescent="0.2">
      <c r="A1450" s="74" t="s">
        <v>3848</v>
      </c>
      <c r="B1450" s="75">
        <v>1493</v>
      </c>
      <c r="C1450" s="76">
        <v>43514</v>
      </c>
      <c r="D1450" s="74" t="s">
        <v>3849</v>
      </c>
      <c r="E1450" s="74" t="s">
        <v>149</v>
      </c>
      <c r="F1450" s="74" t="s">
        <v>115</v>
      </c>
      <c r="G1450" s="76">
        <v>43515</v>
      </c>
      <c r="H1450" s="74" t="s">
        <v>3850</v>
      </c>
    </row>
    <row r="1451" spans="1:8" x14ac:dyDescent="0.2">
      <c r="A1451" s="74" t="s">
        <v>3851</v>
      </c>
      <c r="B1451" s="75">
        <v>1494</v>
      </c>
      <c r="C1451" s="76">
        <v>43514</v>
      </c>
      <c r="D1451" s="74" t="s">
        <v>3849</v>
      </c>
      <c r="E1451" s="74" t="s">
        <v>149</v>
      </c>
      <c r="F1451" s="74" t="s">
        <v>115</v>
      </c>
      <c r="G1451" s="76">
        <v>43515</v>
      </c>
      <c r="H1451" s="74" t="s">
        <v>3850</v>
      </c>
    </row>
    <row r="1452" spans="1:8" x14ac:dyDescent="0.2">
      <c r="A1452" s="74" t="s">
        <v>3852</v>
      </c>
      <c r="B1452" s="75">
        <v>1495</v>
      </c>
      <c r="C1452" s="76">
        <v>43514</v>
      </c>
      <c r="D1452" s="74" t="s">
        <v>3849</v>
      </c>
      <c r="E1452" s="74" t="s">
        <v>149</v>
      </c>
      <c r="F1452" s="74" t="s">
        <v>115</v>
      </c>
      <c r="G1452" s="76">
        <v>43515</v>
      </c>
      <c r="H1452" s="74" t="s">
        <v>3850</v>
      </c>
    </row>
    <row r="1453" spans="1:8" x14ac:dyDescent="0.2">
      <c r="A1453" s="74" t="s">
        <v>3853</v>
      </c>
      <c r="B1453" s="75">
        <v>1496</v>
      </c>
      <c r="C1453" s="76">
        <v>43514</v>
      </c>
      <c r="D1453" s="74" t="s">
        <v>3849</v>
      </c>
      <c r="E1453" s="74" t="s">
        <v>149</v>
      </c>
      <c r="F1453" s="74" t="s">
        <v>115</v>
      </c>
      <c r="G1453" s="76">
        <v>43515</v>
      </c>
      <c r="H1453" s="74" t="s">
        <v>3850</v>
      </c>
    </row>
    <row r="1454" spans="1:8" x14ac:dyDescent="0.2">
      <c r="A1454" s="74" t="s">
        <v>3854</v>
      </c>
      <c r="B1454" s="75">
        <v>1497</v>
      </c>
      <c r="C1454" s="76">
        <v>43514</v>
      </c>
      <c r="D1454" s="74" t="s">
        <v>3855</v>
      </c>
      <c r="E1454" s="74"/>
      <c r="F1454" s="74" t="s">
        <v>115</v>
      </c>
      <c r="G1454" s="76">
        <v>43525</v>
      </c>
      <c r="H1454" s="74" t="s">
        <v>3856</v>
      </c>
    </row>
    <row r="1455" spans="1:8" x14ac:dyDescent="0.2">
      <c r="A1455" s="74" t="s">
        <v>3857</v>
      </c>
      <c r="B1455" s="75">
        <v>1498</v>
      </c>
      <c r="C1455" s="76">
        <v>43514</v>
      </c>
      <c r="D1455" s="74" t="s">
        <v>3849</v>
      </c>
      <c r="E1455" s="74" t="s">
        <v>149</v>
      </c>
      <c r="F1455" s="74" t="s">
        <v>115</v>
      </c>
      <c r="G1455" s="76">
        <v>43515</v>
      </c>
      <c r="H1455" s="74" t="s">
        <v>3850</v>
      </c>
    </row>
    <row r="1456" spans="1:8" x14ac:dyDescent="0.2">
      <c r="A1456" s="74" t="s">
        <v>3858</v>
      </c>
      <c r="B1456" s="75">
        <v>1499</v>
      </c>
      <c r="C1456" s="76">
        <v>43514</v>
      </c>
      <c r="D1456" s="74" t="s">
        <v>143</v>
      </c>
      <c r="E1456" s="74"/>
      <c r="F1456" s="74" t="s">
        <v>115</v>
      </c>
      <c r="G1456" s="76">
        <v>43523</v>
      </c>
      <c r="H1456" s="74" t="s">
        <v>3859</v>
      </c>
    </row>
    <row r="1457" spans="1:8" x14ac:dyDescent="0.2">
      <c r="A1457" s="74" t="s">
        <v>3860</v>
      </c>
      <c r="B1457" s="75">
        <v>1500</v>
      </c>
      <c r="C1457" s="76">
        <v>43514</v>
      </c>
      <c r="D1457" s="74" t="s">
        <v>143</v>
      </c>
      <c r="E1457" s="74"/>
      <c r="F1457" s="74" t="s">
        <v>115</v>
      </c>
      <c r="G1457" s="76">
        <v>43524</v>
      </c>
      <c r="H1457" s="74" t="s">
        <v>3861</v>
      </c>
    </row>
    <row r="1458" spans="1:8" x14ac:dyDescent="0.2">
      <c r="A1458" s="74" t="s">
        <v>3862</v>
      </c>
      <c r="B1458" s="75">
        <v>1501</v>
      </c>
      <c r="C1458" s="76">
        <v>43514</v>
      </c>
      <c r="D1458" s="74" t="s">
        <v>143</v>
      </c>
      <c r="E1458" s="74"/>
      <c r="F1458" s="74" t="s">
        <v>115</v>
      </c>
      <c r="G1458" s="76">
        <v>43515</v>
      </c>
      <c r="H1458" s="74" t="s">
        <v>3863</v>
      </c>
    </row>
    <row r="1459" spans="1:8" x14ac:dyDescent="0.2">
      <c r="A1459" s="74" t="s">
        <v>3864</v>
      </c>
      <c r="B1459" s="75">
        <v>1502</v>
      </c>
      <c r="C1459" s="76">
        <v>43514</v>
      </c>
      <c r="D1459" s="74" t="s">
        <v>324</v>
      </c>
      <c r="E1459" s="74"/>
      <c r="F1459" s="74" t="s">
        <v>115</v>
      </c>
      <c r="G1459" s="76">
        <v>43523</v>
      </c>
      <c r="H1459" s="74" t="s">
        <v>3865</v>
      </c>
    </row>
    <row r="1460" spans="1:8" x14ac:dyDescent="0.2">
      <c r="A1460" s="74" t="s">
        <v>3866</v>
      </c>
      <c r="B1460" s="75">
        <v>1503</v>
      </c>
      <c r="C1460" s="76">
        <v>43514</v>
      </c>
      <c r="D1460" s="74" t="s">
        <v>3867</v>
      </c>
      <c r="E1460" s="74" t="s">
        <v>3308</v>
      </c>
      <c r="F1460" s="74" t="s">
        <v>115</v>
      </c>
      <c r="G1460" s="76">
        <v>43529</v>
      </c>
      <c r="H1460" s="74" t="s">
        <v>3868</v>
      </c>
    </row>
    <row r="1461" spans="1:8" x14ac:dyDescent="0.2">
      <c r="A1461" s="74" t="s">
        <v>3869</v>
      </c>
      <c r="B1461" s="75">
        <v>1504</v>
      </c>
      <c r="C1461" s="76">
        <v>43514</v>
      </c>
      <c r="D1461" s="74" t="s">
        <v>3867</v>
      </c>
      <c r="E1461" s="74" t="s">
        <v>3308</v>
      </c>
      <c r="F1461" s="74" t="s">
        <v>115</v>
      </c>
      <c r="G1461" s="76">
        <v>43529</v>
      </c>
      <c r="H1461" s="74" t="s">
        <v>3870</v>
      </c>
    </row>
    <row r="1462" spans="1:8" x14ac:dyDescent="0.2">
      <c r="A1462" s="74" t="s">
        <v>3871</v>
      </c>
      <c r="B1462" s="75">
        <v>1505</v>
      </c>
      <c r="C1462" s="76">
        <v>43514</v>
      </c>
      <c r="D1462" s="74" t="s">
        <v>407</v>
      </c>
      <c r="E1462" s="74" t="s">
        <v>1836</v>
      </c>
      <c r="F1462" s="74" t="s">
        <v>115</v>
      </c>
      <c r="G1462" s="76">
        <v>43529</v>
      </c>
      <c r="H1462" s="74" t="s">
        <v>3872</v>
      </c>
    </row>
    <row r="1463" spans="1:8" x14ac:dyDescent="0.2">
      <c r="A1463" s="74" t="s">
        <v>3873</v>
      </c>
      <c r="B1463" s="75">
        <v>1506</v>
      </c>
      <c r="C1463" s="76">
        <v>43514</v>
      </c>
      <c r="D1463" s="74" t="s">
        <v>407</v>
      </c>
      <c r="E1463" s="74" t="s">
        <v>1836</v>
      </c>
      <c r="F1463" s="74" t="s">
        <v>115</v>
      </c>
      <c r="G1463" s="76">
        <v>43529</v>
      </c>
      <c r="H1463" s="74" t="s">
        <v>3872</v>
      </c>
    </row>
    <row r="1464" spans="1:8" x14ac:dyDescent="0.2">
      <c r="A1464" s="74" t="s">
        <v>3874</v>
      </c>
      <c r="B1464" s="75">
        <v>1507</v>
      </c>
      <c r="C1464" s="76">
        <v>43514</v>
      </c>
      <c r="D1464" s="74" t="s">
        <v>3875</v>
      </c>
      <c r="E1464" s="74" t="s">
        <v>277</v>
      </c>
      <c r="F1464" s="74" t="s">
        <v>115</v>
      </c>
      <c r="G1464" s="76">
        <v>43563</v>
      </c>
      <c r="H1464" s="74" t="s">
        <v>3876</v>
      </c>
    </row>
    <row r="1465" spans="1:8" x14ac:dyDescent="0.2">
      <c r="A1465" s="74" t="s">
        <v>3877</v>
      </c>
      <c r="B1465" s="75">
        <v>1508</v>
      </c>
      <c r="C1465" s="76">
        <v>43514</v>
      </c>
      <c r="D1465" s="74" t="s">
        <v>3878</v>
      </c>
      <c r="E1465" s="74" t="s">
        <v>277</v>
      </c>
      <c r="F1465" s="74" t="s">
        <v>115</v>
      </c>
      <c r="G1465" s="76">
        <v>43528</v>
      </c>
      <c r="H1465" s="74" t="s">
        <v>3879</v>
      </c>
    </row>
    <row r="1466" spans="1:8" x14ac:dyDescent="0.2">
      <c r="A1466" s="74" t="s">
        <v>3880</v>
      </c>
      <c r="B1466" s="75">
        <v>1509</v>
      </c>
      <c r="C1466" s="76">
        <v>43514</v>
      </c>
      <c r="D1466" s="74" t="s">
        <v>3881</v>
      </c>
      <c r="E1466" s="74" t="s">
        <v>277</v>
      </c>
      <c r="F1466" s="74" t="s">
        <v>115</v>
      </c>
      <c r="G1466" s="76">
        <v>43552</v>
      </c>
      <c r="H1466" s="74" t="s">
        <v>3882</v>
      </c>
    </row>
    <row r="1467" spans="1:8" x14ac:dyDescent="0.2">
      <c r="A1467" s="74" t="s">
        <v>3883</v>
      </c>
      <c r="B1467" s="75">
        <v>1510</v>
      </c>
      <c r="C1467" s="76">
        <v>43514</v>
      </c>
      <c r="D1467" s="74" t="s">
        <v>3884</v>
      </c>
      <c r="E1467" s="74" t="s">
        <v>277</v>
      </c>
      <c r="F1467" s="74" t="s">
        <v>115</v>
      </c>
      <c r="G1467" s="76">
        <v>43523</v>
      </c>
      <c r="H1467" s="74" t="s">
        <v>3885</v>
      </c>
    </row>
    <row r="1468" spans="1:8" x14ac:dyDescent="0.2">
      <c r="A1468" s="74" t="s">
        <v>3886</v>
      </c>
      <c r="B1468" s="75">
        <v>1511</v>
      </c>
      <c r="C1468" s="76">
        <v>43514</v>
      </c>
      <c r="D1468" s="74" t="s">
        <v>3887</v>
      </c>
      <c r="E1468" s="74" t="s">
        <v>3888</v>
      </c>
      <c r="F1468" s="74" t="s">
        <v>115</v>
      </c>
      <c r="G1468" s="76">
        <v>43578</v>
      </c>
      <c r="H1468" s="74" t="s">
        <v>3889</v>
      </c>
    </row>
    <row r="1469" spans="1:8" x14ac:dyDescent="0.2">
      <c r="A1469" s="74" t="s">
        <v>3890</v>
      </c>
      <c r="B1469" s="75">
        <v>1512</v>
      </c>
      <c r="C1469" s="76">
        <v>43514</v>
      </c>
      <c r="D1469" s="74" t="s">
        <v>156</v>
      </c>
      <c r="E1469" s="74"/>
      <c r="F1469" s="74" t="s">
        <v>115</v>
      </c>
      <c r="G1469" s="76">
        <v>43528</v>
      </c>
      <c r="H1469" s="74" t="s">
        <v>3891</v>
      </c>
    </row>
    <row r="1470" spans="1:8" x14ac:dyDescent="0.2">
      <c r="A1470" s="74" t="s">
        <v>3892</v>
      </c>
      <c r="B1470" s="75">
        <v>1513</v>
      </c>
      <c r="C1470" s="76">
        <v>43514</v>
      </c>
      <c r="D1470" s="74" t="s">
        <v>156</v>
      </c>
      <c r="E1470" s="74"/>
      <c r="F1470" s="74" t="s">
        <v>115</v>
      </c>
      <c r="G1470" s="76">
        <v>43524</v>
      </c>
      <c r="H1470" s="74" t="s">
        <v>3893</v>
      </c>
    </row>
    <row r="1471" spans="1:8" x14ac:dyDescent="0.2">
      <c r="A1471" s="74" t="s">
        <v>3894</v>
      </c>
      <c r="B1471" s="75">
        <v>1514</v>
      </c>
      <c r="C1471" s="76">
        <v>43514</v>
      </c>
      <c r="D1471" s="74" t="s">
        <v>3895</v>
      </c>
      <c r="E1471" s="74" t="s">
        <v>256</v>
      </c>
      <c r="F1471" s="74" t="s">
        <v>115</v>
      </c>
      <c r="G1471" s="76">
        <v>43525</v>
      </c>
      <c r="H1471" s="74" t="s">
        <v>3896</v>
      </c>
    </row>
    <row r="1472" spans="1:8" x14ac:dyDescent="0.2">
      <c r="A1472" s="74" t="s">
        <v>3897</v>
      </c>
      <c r="B1472" s="75">
        <v>1515</v>
      </c>
      <c r="C1472" s="76">
        <v>43514</v>
      </c>
      <c r="D1472" s="74" t="s">
        <v>273</v>
      </c>
      <c r="E1472" s="74"/>
      <c r="F1472" s="74" t="s">
        <v>115</v>
      </c>
      <c r="G1472" s="76">
        <v>43530</v>
      </c>
      <c r="H1472" s="74" t="s">
        <v>3898</v>
      </c>
    </row>
    <row r="1473" spans="1:8" x14ac:dyDescent="0.2">
      <c r="A1473" s="74" t="s">
        <v>3899</v>
      </c>
      <c r="B1473" s="75">
        <v>1516</v>
      </c>
      <c r="C1473" s="76">
        <v>43515</v>
      </c>
      <c r="D1473" s="74" t="s">
        <v>3900</v>
      </c>
      <c r="E1473" s="74"/>
      <c r="F1473" s="74" t="s">
        <v>115</v>
      </c>
      <c r="G1473" s="76">
        <v>43531</v>
      </c>
      <c r="H1473" s="74" t="s">
        <v>3901</v>
      </c>
    </row>
    <row r="1474" spans="1:8" x14ac:dyDescent="0.2">
      <c r="A1474" s="74" t="s">
        <v>3902</v>
      </c>
      <c r="B1474" s="75">
        <v>1517</v>
      </c>
      <c r="C1474" s="76">
        <v>43515</v>
      </c>
      <c r="D1474" s="74" t="s">
        <v>3903</v>
      </c>
      <c r="E1474" s="74" t="s">
        <v>707</v>
      </c>
      <c r="F1474" s="74" t="s">
        <v>115</v>
      </c>
      <c r="G1474" s="76">
        <v>43518</v>
      </c>
      <c r="H1474" s="74" t="s">
        <v>3904</v>
      </c>
    </row>
    <row r="1475" spans="1:8" x14ac:dyDescent="0.2">
      <c r="A1475" s="74" t="s">
        <v>3905</v>
      </c>
      <c r="B1475" s="75">
        <v>1518</v>
      </c>
      <c r="C1475" s="76">
        <v>43515</v>
      </c>
      <c r="D1475" s="74" t="s">
        <v>3906</v>
      </c>
      <c r="E1475" s="74" t="s">
        <v>707</v>
      </c>
      <c r="F1475" s="74" t="s">
        <v>115</v>
      </c>
      <c r="G1475" s="76">
        <v>43530</v>
      </c>
      <c r="H1475" s="74" t="s">
        <v>3907</v>
      </c>
    </row>
    <row r="1476" spans="1:8" x14ac:dyDescent="0.2">
      <c r="A1476" s="74" t="s">
        <v>3908</v>
      </c>
      <c r="B1476" s="75">
        <v>1519</v>
      </c>
      <c r="C1476" s="76">
        <v>43515</v>
      </c>
      <c r="D1476" s="74" t="s">
        <v>3909</v>
      </c>
      <c r="E1476" s="74" t="s">
        <v>707</v>
      </c>
      <c r="F1476" s="74" t="s">
        <v>115</v>
      </c>
      <c r="G1476" s="76">
        <v>43556</v>
      </c>
      <c r="H1476" s="74" t="s">
        <v>3910</v>
      </c>
    </row>
    <row r="1477" spans="1:8" x14ac:dyDescent="0.2">
      <c r="A1477" s="74" t="s">
        <v>3911</v>
      </c>
      <c r="B1477" s="75">
        <v>1520</v>
      </c>
      <c r="C1477" s="76">
        <v>43515</v>
      </c>
      <c r="D1477" s="74" t="s">
        <v>3912</v>
      </c>
      <c r="E1477" s="74" t="s">
        <v>707</v>
      </c>
      <c r="F1477" s="74" t="s">
        <v>115</v>
      </c>
      <c r="G1477" s="76">
        <v>43559</v>
      </c>
      <c r="H1477" s="74" t="s">
        <v>3913</v>
      </c>
    </row>
    <row r="1478" spans="1:8" x14ac:dyDescent="0.2">
      <c r="A1478" s="74" t="s">
        <v>3914</v>
      </c>
      <c r="B1478" s="75">
        <v>1521</v>
      </c>
      <c r="C1478" s="76">
        <v>43515</v>
      </c>
      <c r="D1478" s="74" t="s">
        <v>3915</v>
      </c>
      <c r="E1478" s="74" t="s">
        <v>707</v>
      </c>
      <c r="F1478" s="74" t="s">
        <v>115</v>
      </c>
      <c r="G1478" s="76">
        <v>43521</v>
      </c>
      <c r="H1478" s="74" t="s">
        <v>3916</v>
      </c>
    </row>
    <row r="1479" spans="1:8" x14ac:dyDescent="0.2">
      <c r="A1479" s="74" t="s">
        <v>3917</v>
      </c>
      <c r="B1479" s="75">
        <v>1522</v>
      </c>
      <c r="C1479" s="76">
        <v>43515</v>
      </c>
      <c r="D1479" s="74" t="s">
        <v>3918</v>
      </c>
      <c r="E1479" s="74" t="s">
        <v>707</v>
      </c>
      <c r="F1479" s="74" t="s">
        <v>115</v>
      </c>
      <c r="G1479" s="76">
        <v>43522</v>
      </c>
      <c r="H1479" s="74" t="s">
        <v>3919</v>
      </c>
    </row>
    <row r="1480" spans="1:8" x14ac:dyDescent="0.2">
      <c r="A1480" s="74" t="s">
        <v>3920</v>
      </c>
      <c r="B1480" s="75">
        <v>1523</v>
      </c>
      <c r="C1480" s="76">
        <v>43515</v>
      </c>
      <c r="D1480" s="74" t="s">
        <v>3921</v>
      </c>
      <c r="E1480" s="74"/>
      <c r="F1480" s="74" t="s">
        <v>115</v>
      </c>
      <c r="G1480" s="76">
        <v>43528</v>
      </c>
      <c r="H1480" s="74" t="s">
        <v>3922</v>
      </c>
    </row>
    <row r="1481" spans="1:8" x14ac:dyDescent="0.2">
      <c r="A1481" s="74" t="s">
        <v>3923</v>
      </c>
      <c r="B1481" s="75">
        <v>1524</v>
      </c>
      <c r="C1481" s="76">
        <v>43515</v>
      </c>
      <c r="D1481" s="74" t="s">
        <v>3924</v>
      </c>
      <c r="E1481" s="74" t="s">
        <v>266</v>
      </c>
      <c r="F1481" s="74" t="s">
        <v>115</v>
      </c>
      <c r="G1481" s="76">
        <v>43521</v>
      </c>
      <c r="H1481" s="74" t="s">
        <v>3925</v>
      </c>
    </row>
    <row r="1482" spans="1:8" x14ac:dyDescent="0.2">
      <c r="A1482" s="74" t="s">
        <v>3926</v>
      </c>
      <c r="B1482" s="75">
        <v>1525</v>
      </c>
      <c r="C1482" s="76">
        <v>43515</v>
      </c>
      <c r="D1482" s="74" t="s">
        <v>3927</v>
      </c>
      <c r="E1482" s="74" t="s">
        <v>266</v>
      </c>
      <c r="F1482" s="74" t="s">
        <v>115</v>
      </c>
      <c r="G1482" s="76">
        <v>43518</v>
      </c>
      <c r="H1482" s="74" t="s">
        <v>3928</v>
      </c>
    </row>
    <row r="1483" spans="1:8" x14ac:dyDescent="0.2">
      <c r="A1483" s="74" t="s">
        <v>3929</v>
      </c>
      <c r="B1483" s="75">
        <v>1526</v>
      </c>
      <c r="C1483" s="76">
        <v>43515</v>
      </c>
      <c r="D1483" s="74" t="s">
        <v>464</v>
      </c>
      <c r="E1483" s="74" t="s">
        <v>792</v>
      </c>
      <c r="F1483" s="74" t="s">
        <v>115</v>
      </c>
      <c r="G1483" s="76">
        <v>43516</v>
      </c>
      <c r="H1483" s="74" t="s">
        <v>3930</v>
      </c>
    </row>
    <row r="1484" spans="1:8" x14ac:dyDescent="0.2">
      <c r="A1484" s="74" t="s">
        <v>3931</v>
      </c>
      <c r="B1484" s="75">
        <v>1527</v>
      </c>
      <c r="C1484" s="76">
        <v>43515</v>
      </c>
      <c r="D1484" s="74" t="s">
        <v>3932</v>
      </c>
      <c r="E1484" s="74" t="s">
        <v>3933</v>
      </c>
      <c r="F1484" s="74" t="s">
        <v>115</v>
      </c>
      <c r="G1484" s="76">
        <v>43536</v>
      </c>
      <c r="H1484" s="74" t="s">
        <v>3934</v>
      </c>
    </row>
    <row r="1485" spans="1:8" x14ac:dyDescent="0.2">
      <c r="A1485" s="74" t="s">
        <v>3935</v>
      </c>
      <c r="B1485" s="75">
        <v>1528</v>
      </c>
      <c r="C1485" s="76">
        <v>43515</v>
      </c>
      <c r="D1485" s="74" t="s">
        <v>273</v>
      </c>
      <c r="E1485" s="74" t="s">
        <v>3936</v>
      </c>
      <c r="F1485" s="74" t="s">
        <v>115</v>
      </c>
      <c r="G1485" s="76">
        <v>43521</v>
      </c>
      <c r="H1485" s="74" t="s">
        <v>3937</v>
      </c>
    </row>
    <row r="1486" spans="1:8" x14ac:dyDescent="0.2">
      <c r="A1486" s="74" t="s">
        <v>3938</v>
      </c>
      <c r="B1486" s="75">
        <v>1529</v>
      </c>
      <c r="C1486" s="76">
        <v>43515</v>
      </c>
      <c r="D1486" s="74" t="s">
        <v>273</v>
      </c>
      <c r="E1486" s="74" t="s">
        <v>1959</v>
      </c>
      <c r="F1486" s="74" t="s">
        <v>115</v>
      </c>
      <c r="G1486" s="76">
        <v>43521</v>
      </c>
      <c r="H1486" s="74" t="s">
        <v>3939</v>
      </c>
    </row>
    <row r="1487" spans="1:8" x14ac:dyDescent="0.2">
      <c r="A1487" s="74" t="s">
        <v>3940</v>
      </c>
      <c r="B1487" s="75">
        <v>1530</v>
      </c>
      <c r="C1487" s="76">
        <v>43515</v>
      </c>
      <c r="D1487" s="74" t="s">
        <v>3941</v>
      </c>
      <c r="E1487" s="74"/>
      <c r="F1487" s="74" t="s">
        <v>115</v>
      </c>
      <c r="G1487" s="76">
        <v>43530</v>
      </c>
      <c r="H1487" s="74" t="s">
        <v>3942</v>
      </c>
    </row>
    <row r="1488" spans="1:8" x14ac:dyDescent="0.2">
      <c r="A1488" s="74" t="s">
        <v>3943</v>
      </c>
      <c r="B1488" s="75">
        <v>1531</v>
      </c>
      <c r="C1488" s="76">
        <v>43515</v>
      </c>
      <c r="D1488" s="74" t="s">
        <v>3944</v>
      </c>
      <c r="E1488" s="74" t="s">
        <v>707</v>
      </c>
      <c r="F1488" s="74" t="s">
        <v>115</v>
      </c>
      <c r="G1488" s="76">
        <v>43557</v>
      </c>
      <c r="H1488" s="74" t="s">
        <v>3945</v>
      </c>
    </row>
    <row r="1489" spans="1:8" x14ac:dyDescent="0.2">
      <c r="A1489" s="74" t="s">
        <v>3946</v>
      </c>
      <c r="B1489" s="75">
        <v>1532</v>
      </c>
      <c r="C1489" s="76">
        <v>43515</v>
      </c>
      <c r="D1489" s="74" t="s">
        <v>280</v>
      </c>
      <c r="E1489" s="74" t="s">
        <v>423</v>
      </c>
      <c r="F1489" s="74" t="s">
        <v>115</v>
      </c>
      <c r="G1489" s="76">
        <v>43528</v>
      </c>
      <c r="H1489" s="74" t="s">
        <v>3947</v>
      </c>
    </row>
    <row r="1490" spans="1:8" x14ac:dyDescent="0.2">
      <c r="A1490" s="74" t="s">
        <v>3948</v>
      </c>
      <c r="B1490" s="75">
        <v>1533</v>
      </c>
      <c r="C1490" s="76">
        <v>43515</v>
      </c>
      <c r="D1490" s="74" t="s">
        <v>273</v>
      </c>
      <c r="E1490" s="74" t="s">
        <v>2173</v>
      </c>
      <c r="F1490" s="74" t="s">
        <v>115</v>
      </c>
      <c r="G1490" s="76">
        <v>43524</v>
      </c>
      <c r="H1490" s="74" t="s">
        <v>3949</v>
      </c>
    </row>
    <row r="1491" spans="1:8" x14ac:dyDescent="0.2">
      <c r="A1491" s="74" t="s">
        <v>3950</v>
      </c>
      <c r="B1491" s="75">
        <v>1535</v>
      </c>
      <c r="C1491" s="76">
        <v>43515</v>
      </c>
      <c r="D1491" s="74" t="s">
        <v>118</v>
      </c>
      <c r="E1491" s="74" t="s">
        <v>3951</v>
      </c>
      <c r="F1491" s="74" t="s">
        <v>115</v>
      </c>
      <c r="G1491" s="76">
        <v>43526</v>
      </c>
      <c r="H1491" s="74" t="s">
        <v>3952</v>
      </c>
    </row>
    <row r="1492" spans="1:8" x14ac:dyDescent="0.2">
      <c r="A1492" s="74" t="s">
        <v>3953</v>
      </c>
      <c r="B1492" s="75">
        <v>1536</v>
      </c>
      <c r="C1492" s="76">
        <v>43515</v>
      </c>
      <c r="D1492" s="74" t="s">
        <v>3954</v>
      </c>
      <c r="E1492" s="74" t="s">
        <v>3955</v>
      </c>
      <c r="F1492" s="74" t="s">
        <v>115</v>
      </c>
      <c r="G1492" s="76">
        <v>43525</v>
      </c>
      <c r="H1492" s="74" t="s">
        <v>3956</v>
      </c>
    </row>
    <row r="1493" spans="1:8" x14ac:dyDescent="0.2">
      <c r="A1493" s="74" t="s">
        <v>3957</v>
      </c>
      <c r="B1493" s="75">
        <v>1539</v>
      </c>
      <c r="C1493" s="76">
        <v>43516</v>
      </c>
      <c r="D1493" s="74" t="s">
        <v>3958</v>
      </c>
      <c r="E1493" s="74" t="s">
        <v>3959</v>
      </c>
      <c r="F1493" s="74" t="s">
        <v>115</v>
      </c>
      <c r="G1493" s="76">
        <v>43521</v>
      </c>
      <c r="H1493" s="74" t="s">
        <v>3960</v>
      </c>
    </row>
    <row r="1494" spans="1:8" x14ac:dyDescent="0.2">
      <c r="A1494" s="74" t="s">
        <v>3961</v>
      </c>
      <c r="B1494" s="75">
        <v>1540</v>
      </c>
      <c r="C1494" s="76">
        <v>43516</v>
      </c>
      <c r="D1494" s="74" t="s">
        <v>118</v>
      </c>
      <c r="E1494" s="74"/>
      <c r="F1494" s="74" t="s">
        <v>115</v>
      </c>
      <c r="G1494" s="76">
        <v>43526</v>
      </c>
      <c r="H1494" s="74" t="s">
        <v>3962</v>
      </c>
    </row>
    <row r="1495" spans="1:8" x14ac:dyDescent="0.2">
      <c r="A1495" s="74" t="s">
        <v>3963</v>
      </c>
      <c r="B1495" s="75">
        <v>1541</v>
      </c>
      <c r="C1495" s="76">
        <v>43516</v>
      </c>
      <c r="D1495" s="74" t="s">
        <v>3964</v>
      </c>
      <c r="E1495" s="74" t="s">
        <v>266</v>
      </c>
      <c r="F1495" s="74" t="s">
        <v>115</v>
      </c>
      <c r="G1495" s="76">
        <v>43526</v>
      </c>
      <c r="H1495" s="74" t="s">
        <v>3965</v>
      </c>
    </row>
    <row r="1496" spans="1:8" x14ac:dyDescent="0.2">
      <c r="A1496" s="74" t="s">
        <v>3966</v>
      </c>
      <c r="B1496" s="75">
        <v>1542</v>
      </c>
      <c r="C1496" s="76">
        <v>43516</v>
      </c>
      <c r="D1496" s="74" t="s">
        <v>362</v>
      </c>
      <c r="E1496" s="74" t="s">
        <v>175</v>
      </c>
      <c r="F1496" s="74" t="s">
        <v>115</v>
      </c>
      <c r="G1496" s="76">
        <v>43525</v>
      </c>
      <c r="H1496" s="74" t="s">
        <v>3967</v>
      </c>
    </row>
    <row r="1497" spans="1:8" x14ac:dyDescent="0.2">
      <c r="A1497" s="74" t="s">
        <v>3968</v>
      </c>
      <c r="B1497" s="75">
        <v>1543</v>
      </c>
      <c r="C1497" s="76">
        <v>43516</v>
      </c>
      <c r="D1497" s="74" t="s">
        <v>407</v>
      </c>
      <c r="E1497" s="74" t="s">
        <v>175</v>
      </c>
      <c r="F1497" s="74" t="s">
        <v>115</v>
      </c>
      <c r="G1497" s="76">
        <v>43528</v>
      </c>
      <c r="H1497" s="74" t="s">
        <v>3969</v>
      </c>
    </row>
    <row r="1498" spans="1:8" x14ac:dyDescent="0.2">
      <c r="A1498" s="74" t="s">
        <v>3970</v>
      </c>
      <c r="B1498" s="75">
        <v>1544</v>
      </c>
      <c r="C1498" s="76">
        <v>43516</v>
      </c>
      <c r="D1498" s="74" t="s">
        <v>407</v>
      </c>
      <c r="E1498" s="74" t="s">
        <v>175</v>
      </c>
      <c r="F1498" s="74" t="s">
        <v>115</v>
      </c>
      <c r="G1498" s="76">
        <v>43528</v>
      </c>
      <c r="H1498" s="74" t="s">
        <v>3971</v>
      </c>
    </row>
    <row r="1499" spans="1:8" x14ac:dyDescent="0.2">
      <c r="A1499" s="74" t="s">
        <v>3972</v>
      </c>
      <c r="B1499" s="75">
        <v>1545</v>
      </c>
      <c r="C1499" s="76">
        <v>43516</v>
      </c>
      <c r="D1499" s="74" t="s">
        <v>407</v>
      </c>
      <c r="E1499" s="74" t="s">
        <v>175</v>
      </c>
      <c r="F1499" s="74" t="s">
        <v>115</v>
      </c>
      <c r="G1499" s="76">
        <v>43528</v>
      </c>
      <c r="H1499" s="74" t="s">
        <v>3971</v>
      </c>
    </row>
    <row r="1500" spans="1:8" x14ac:dyDescent="0.2">
      <c r="A1500" s="74" t="s">
        <v>3973</v>
      </c>
      <c r="B1500" s="75">
        <v>1546</v>
      </c>
      <c r="C1500" s="76">
        <v>43516</v>
      </c>
      <c r="D1500" s="74" t="s">
        <v>362</v>
      </c>
      <c r="E1500" s="74" t="s">
        <v>175</v>
      </c>
      <c r="F1500" s="74" t="s">
        <v>115</v>
      </c>
      <c r="G1500" s="76">
        <v>43517</v>
      </c>
      <c r="H1500" s="74" t="s">
        <v>3974</v>
      </c>
    </row>
    <row r="1501" spans="1:8" x14ac:dyDescent="0.2">
      <c r="A1501" s="74" t="s">
        <v>3975</v>
      </c>
      <c r="B1501" s="75">
        <v>1547</v>
      </c>
      <c r="C1501" s="76">
        <v>43516</v>
      </c>
      <c r="D1501" s="74" t="s">
        <v>156</v>
      </c>
      <c r="E1501" s="74"/>
      <c r="F1501" s="74" t="s">
        <v>115</v>
      </c>
      <c r="G1501" s="76">
        <v>43524</v>
      </c>
      <c r="H1501" s="74" t="s">
        <v>3976</v>
      </c>
    </row>
    <row r="1502" spans="1:8" x14ac:dyDescent="0.2">
      <c r="A1502" s="74" t="s">
        <v>3977</v>
      </c>
      <c r="B1502" s="75">
        <v>1548</v>
      </c>
      <c r="C1502" s="76">
        <v>43516</v>
      </c>
      <c r="D1502" s="74" t="s">
        <v>143</v>
      </c>
      <c r="E1502" s="74"/>
      <c r="F1502" s="74" t="s">
        <v>115</v>
      </c>
      <c r="G1502" s="76">
        <v>43524</v>
      </c>
      <c r="H1502" s="74" t="s">
        <v>3978</v>
      </c>
    </row>
    <row r="1503" spans="1:8" x14ac:dyDescent="0.2">
      <c r="A1503" s="74" t="s">
        <v>3979</v>
      </c>
      <c r="B1503" s="75">
        <v>1549</v>
      </c>
      <c r="C1503" s="76">
        <v>43516</v>
      </c>
      <c r="D1503" s="74" t="s">
        <v>156</v>
      </c>
      <c r="E1503" s="74"/>
      <c r="F1503" s="74" t="s">
        <v>115</v>
      </c>
      <c r="G1503" s="76">
        <v>43524</v>
      </c>
      <c r="H1503" s="74" t="s">
        <v>3980</v>
      </c>
    </row>
    <row r="1504" spans="1:8" x14ac:dyDescent="0.2">
      <c r="A1504" s="74" t="s">
        <v>3981</v>
      </c>
      <c r="B1504" s="75">
        <v>1550</v>
      </c>
      <c r="C1504" s="76">
        <v>43516</v>
      </c>
      <c r="D1504" s="74" t="s">
        <v>273</v>
      </c>
      <c r="E1504" s="74" t="s">
        <v>3982</v>
      </c>
      <c r="F1504" s="74" t="s">
        <v>115</v>
      </c>
      <c r="G1504" s="76">
        <v>43525</v>
      </c>
      <c r="H1504" s="74" t="s">
        <v>3983</v>
      </c>
    </row>
    <row r="1505" spans="1:8" x14ac:dyDescent="0.2">
      <c r="A1505" s="74" t="s">
        <v>3984</v>
      </c>
      <c r="B1505" s="75">
        <v>1551</v>
      </c>
      <c r="C1505" s="76">
        <v>43516</v>
      </c>
      <c r="D1505" s="74" t="s">
        <v>143</v>
      </c>
      <c r="E1505" s="74"/>
      <c r="F1505" s="74" t="s">
        <v>115</v>
      </c>
      <c r="G1505" s="76">
        <v>43524</v>
      </c>
      <c r="H1505" s="74" t="s">
        <v>3985</v>
      </c>
    </row>
    <row r="1506" spans="1:8" x14ac:dyDescent="0.2">
      <c r="A1506" s="74" t="s">
        <v>3986</v>
      </c>
      <c r="B1506" s="75">
        <v>1552</v>
      </c>
      <c r="C1506" s="76">
        <v>43516</v>
      </c>
      <c r="D1506" s="74" t="s">
        <v>3987</v>
      </c>
      <c r="E1506" s="74" t="s">
        <v>3988</v>
      </c>
      <c r="F1506" s="74" t="s">
        <v>115</v>
      </c>
      <c r="G1506" s="76">
        <v>43530</v>
      </c>
      <c r="H1506" s="74" t="s">
        <v>3989</v>
      </c>
    </row>
    <row r="1507" spans="1:8" x14ac:dyDescent="0.2">
      <c r="A1507" s="74" t="s">
        <v>3990</v>
      </c>
      <c r="B1507" s="75">
        <v>1553</v>
      </c>
      <c r="C1507" s="76">
        <v>43516</v>
      </c>
      <c r="D1507" s="74" t="s">
        <v>143</v>
      </c>
      <c r="E1507" s="74" t="s">
        <v>3991</v>
      </c>
      <c r="F1507" s="74" t="s">
        <v>115</v>
      </c>
      <c r="G1507" s="76">
        <v>43528</v>
      </c>
      <c r="H1507" s="74" t="s">
        <v>3992</v>
      </c>
    </row>
    <row r="1508" spans="1:8" x14ac:dyDescent="0.2">
      <c r="A1508" s="74" t="s">
        <v>3993</v>
      </c>
      <c r="B1508" s="75">
        <v>1554</v>
      </c>
      <c r="C1508" s="76">
        <v>43516</v>
      </c>
      <c r="D1508" s="74" t="s">
        <v>464</v>
      </c>
      <c r="E1508" s="74"/>
      <c r="F1508" s="74" t="s">
        <v>115</v>
      </c>
      <c r="G1508" s="76">
        <v>43523</v>
      </c>
      <c r="H1508" s="74" t="s">
        <v>3994</v>
      </c>
    </row>
    <row r="1509" spans="1:8" x14ac:dyDescent="0.2">
      <c r="A1509" s="74" t="s">
        <v>3995</v>
      </c>
      <c r="B1509" s="75">
        <v>1555</v>
      </c>
      <c r="C1509" s="76">
        <v>43516</v>
      </c>
      <c r="D1509" s="74" t="s">
        <v>3996</v>
      </c>
      <c r="E1509" s="74" t="s">
        <v>577</v>
      </c>
      <c r="F1509" s="74" t="s">
        <v>115</v>
      </c>
      <c r="G1509" s="76">
        <v>43528</v>
      </c>
      <c r="H1509" s="74" t="s">
        <v>3997</v>
      </c>
    </row>
    <row r="1510" spans="1:8" x14ac:dyDescent="0.2">
      <c r="A1510" s="74" t="s">
        <v>3998</v>
      </c>
      <c r="B1510" s="75">
        <v>1556</v>
      </c>
      <c r="C1510" s="76">
        <v>43516</v>
      </c>
      <c r="D1510" s="74" t="s">
        <v>3999</v>
      </c>
      <c r="E1510" s="74" t="s">
        <v>577</v>
      </c>
      <c r="F1510" s="74" t="s">
        <v>115</v>
      </c>
      <c r="G1510" s="76">
        <v>43551</v>
      </c>
      <c r="H1510" s="74" t="s">
        <v>4000</v>
      </c>
    </row>
    <row r="1511" spans="1:8" x14ac:dyDescent="0.2">
      <c r="A1511" s="74" t="s">
        <v>4001</v>
      </c>
      <c r="B1511" s="75">
        <v>1557</v>
      </c>
      <c r="C1511" s="76">
        <v>43516</v>
      </c>
      <c r="D1511" s="74" t="s">
        <v>4002</v>
      </c>
      <c r="E1511" s="74" t="s">
        <v>577</v>
      </c>
      <c r="F1511" s="74" t="s">
        <v>115</v>
      </c>
      <c r="G1511" s="76">
        <v>43526</v>
      </c>
      <c r="H1511" s="74" t="s">
        <v>4003</v>
      </c>
    </row>
    <row r="1512" spans="1:8" x14ac:dyDescent="0.2">
      <c r="A1512" s="74" t="s">
        <v>4004</v>
      </c>
      <c r="B1512" s="75">
        <v>1558</v>
      </c>
      <c r="C1512" s="76">
        <v>43516</v>
      </c>
      <c r="D1512" s="74" t="s">
        <v>4005</v>
      </c>
      <c r="E1512" s="74" t="s">
        <v>577</v>
      </c>
      <c r="F1512" s="74" t="s">
        <v>115</v>
      </c>
      <c r="G1512" s="76">
        <v>43530</v>
      </c>
      <c r="H1512" s="74" t="s">
        <v>4006</v>
      </c>
    </row>
    <row r="1513" spans="1:8" x14ac:dyDescent="0.2">
      <c r="A1513" s="74" t="s">
        <v>4007</v>
      </c>
      <c r="B1513" s="75">
        <v>1559</v>
      </c>
      <c r="C1513" s="76">
        <v>43516</v>
      </c>
      <c r="D1513" s="74" t="s">
        <v>407</v>
      </c>
      <c r="E1513" s="74" t="s">
        <v>1836</v>
      </c>
      <c r="F1513" s="74" t="s">
        <v>115</v>
      </c>
      <c r="G1513" s="76">
        <v>43528</v>
      </c>
      <c r="H1513" s="74" t="s">
        <v>4008</v>
      </c>
    </row>
    <row r="1514" spans="1:8" x14ac:dyDescent="0.2">
      <c r="A1514" s="74" t="s">
        <v>4009</v>
      </c>
      <c r="B1514" s="75">
        <v>1560</v>
      </c>
      <c r="C1514" s="76">
        <v>43516</v>
      </c>
      <c r="D1514" s="74" t="s">
        <v>143</v>
      </c>
      <c r="E1514" s="74"/>
      <c r="F1514" s="74" t="s">
        <v>115</v>
      </c>
      <c r="G1514" s="76">
        <v>43528</v>
      </c>
      <c r="H1514" s="74" t="s">
        <v>4010</v>
      </c>
    </row>
    <row r="1515" spans="1:8" x14ac:dyDescent="0.2">
      <c r="A1515" s="74" t="s">
        <v>4011</v>
      </c>
      <c r="B1515" s="75">
        <v>1561</v>
      </c>
      <c r="C1515" s="76">
        <v>43516</v>
      </c>
      <c r="D1515" s="74" t="s">
        <v>118</v>
      </c>
      <c r="E1515" s="74"/>
      <c r="F1515" s="74" t="s">
        <v>115</v>
      </c>
      <c r="G1515" s="76">
        <v>43528</v>
      </c>
      <c r="H1515" s="74" t="s">
        <v>4012</v>
      </c>
    </row>
    <row r="1516" spans="1:8" x14ac:dyDescent="0.2">
      <c r="A1516" s="74" t="s">
        <v>4013</v>
      </c>
      <c r="B1516" s="75">
        <v>1562</v>
      </c>
      <c r="C1516" s="76">
        <v>43516</v>
      </c>
      <c r="D1516" s="74" t="s">
        <v>4014</v>
      </c>
      <c r="E1516" s="74"/>
      <c r="F1516" s="74" t="s">
        <v>115</v>
      </c>
      <c r="G1516" s="76">
        <v>43528</v>
      </c>
      <c r="H1516" s="74" t="s">
        <v>4015</v>
      </c>
    </row>
    <row r="1517" spans="1:8" x14ac:dyDescent="0.2">
      <c r="A1517" s="74" t="s">
        <v>4016</v>
      </c>
      <c r="B1517" s="75">
        <v>1563</v>
      </c>
      <c r="C1517" s="76">
        <v>43516</v>
      </c>
      <c r="D1517" s="74" t="s">
        <v>273</v>
      </c>
      <c r="E1517" s="74" t="s">
        <v>3487</v>
      </c>
      <c r="F1517" s="74" t="s">
        <v>115</v>
      </c>
      <c r="G1517" s="76">
        <v>43563</v>
      </c>
      <c r="H1517" s="74" t="s">
        <v>4017</v>
      </c>
    </row>
    <row r="1518" spans="1:8" x14ac:dyDescent="0.2">
      <c r="A1518" s="74" t="s">
        <v>4018</v>
      </c>
      <c r="B1518" s="75">
        <v>1564</v>
      </c>
      <c r="C1518" s="76">
        <v>43516</v>
      </c>
      <c r="D1518" s="74" t="s">
        <v>4019</v>
      </c>
      <c r="E1518" s="74"/>
      <c r="F1518" s="74" t="s">
        <v>115</v>
      </c>
      <c r="G1518" s="76">
        <v>43528</v>
      </c>
      <c r="H1518" s="74" t="s">
        <v>4020</v>
      </c>
    </row>
    <row r="1519" spans="1:8" x14ac:dyDescent="0.2">
      <c r="A1519" s="74" t="s">
        <v>4021</v>
      </c>
      <c r="B1519" s="75">
        <v>1565</v>
      </c>
      <c r="C1519" s="76">
        <v>43516</v>
      </c>
      <c r="D1519" s="74" t="s">
        <v>4022</v>
      </c>
      <c r="E1519" s="74" t="s">
        <v>707</v>
      </c>
      <c r="F1519" s="74" t="s">
        <v>115</v>
      </c>
      <c r="G1519" s="76">
        <v>43543</v>
      </c>
      <c r="H1519" s="74" t="s">
        <v>4023</v>
      </c>
    </row>
    <row r="1520" spans="1:8" x14ac:dyDescent="0.2">
      <c r="A1520" s="74" t="s">
        <v>4024</v>
      </c>
      <c r="B1520" s="75">
        <v>1566</v>
      </c>
      <c r="C1520" s="76">
        <v>43516</v>
      </c>
      <c r="D1520" s="74" t="s">
        <v>118</v>
      </c>
      <c r="E1520" s="74" t="s">
        <v>4025</v>
      </c>
      <c r="F1520" s="74" t="s">
        <v>115</v>
      </c>
      <c r="G1520" s="76">
        <v>43524</v>
      </c>
      <c r="H1520" s="74" t="s">
        <v>4026</v>
      </c>
    </row>
    <row r="1521" spans="1:8" x14ac:dyDescent="0.2">
      <c r="A1521" s="74" t="s">
        <v>4027</v>
      </c>
      <c r="B1521" s="75">
        <v>1567</v>
      </c>
      <c r="C1521" s="76">
        <v>43516</v>
      </c>
      <c r="D1521" s="74" t="s">
        <v>4028</v>
      </c>
      <c r="E1521" s="74"/>
      <c r="F1521" s="74" t="s">
        <v>115</v>
      </c>
      <c r="G1521" s="76">
        <v>43524</v>
      </c>
      <c r="H1521" s="74" t="s">
        <v>4029</v>
      </c>
    </row>
    <row r="1522" spans="1:8" x14ac:dyDescent="0.2">
      <c r="A1522" s="74" t="s">
        <v>4030</v>
      </c>
      <c r="B1522" s="75">
        <v>1568</v>
      </c>
      <c r="C1522" s="76">
        <v>43516</v>
      </c>
      <c r="D1522" s="74" t="s">
        <v>118</v>
      </c>
      <c r="E1522" s="74"/>
      <c r="F1522" s="74" t="s">
        <v>115</v>
      </c>
      <c r="G1522" s="76">
        <v>43616</v>
      </c>
      <c r="H1522" s="74" t="s">
        <v>4031</v>
      </c>
    </row>
    <row r="1523" spans="1:8" x14ac:dyDescent="0.2">
      <c r="A1523" s="74" t="s">
        <v>4032</v>
      </c>
      <c r="B1523" s="75">
        <v>1569</v>
      </c>
      <c r="C1523" s="76">
        <v>43516</v>
      </c>
      <c r="D1523" s="74" t="s">
        <v>4033</v>
      </c>
      <c r="E1523" s="74" t="s">
        <v>707</v>
      </c>
      <c r="F1523" s="74" t="s">
        <v>115</v>
      </c>
      <c r="G1523" s="76">
        <v>43608</v>
      </c>
      <c r="H1523" s="74" t="s">
        <v>4034</v>
      </c>
    </row>
    <row r="1524" spans="1:8" x14ac:dyDescent="0.2">
      <c r="A1524" s="74" t="s">
        <v>4035</v>
      </c>
      <c r="B1524" s="75">
        <v>1570</v>
      </c>
      <c r="C1524" s="76">
        <v>43516</v>
      </c>
      <c r="D1524" s="74" t="s">
        <v>4036</v>
      </c>
      <c r="E1524" s="74" t="s">
        <v>707</v>
      </c>
      <c r="F1524" s="74" t="s">
        <v>115</v>
      </c>
      <c r="G1524" s="76">
        <v>43607</v>
      </c>
      <c r="H1524" s="74" t="s">
        <v>4037</v>
      </c>
    </row>
    <row r="1525" spans="1:8" x14ac:dyDescent="0.2">
      <c r="A1525" s="74" t="s">
        <v>4038</v>
      </c>
      <c r="B1525" s="75">
        <v>1571</v>
      </c>
      <c r="C1525" s="76">
        <v>43516</v>
      </c>
      <c r="D1525" s="74" t="s">
        <v>4039</v>
      </c>
      <c r="E1525" s="74" t="s">
        <v>707</v>
      </c>
      <c r="F1525" s="74" t="s">
        <v>115</v>
      </c>
      <c r="G1525" s="76">
        <v>43587</v>
      </c>
      <c r="H1525" s="74" t="s">
        <v>4040</v>
      </c>
    </row>
    <row r="1526" spans="1:8" x14ac:dyDescent="0.2">
      <c r="A1526" s="74" t="s">
        <v>4041</v>
      </c>
      <c r="B1526" s="75">
        <v>1572</v>
      </c>
      <c r="C1526" s="76">
        <v>43516</v>
      </c>
      <c r="D1526" s="74" t="s">
        <v>4042</v>
      </c>
      <c r="E1526" s="74" t="s">
        <v>707</v>
      </c>
      <c r="F1526" s="74" t="s">
        <v>115</v>
      </c>
      <c r="G1526" s="76">
        <v>43521</v>
      </c>
      <c r="H1526" s="74" t="s">
        <v>4043</v>
      </c>
    </row>
    <row r="1527" spans="1:8" x14ac:dyDescent="0.2">
      <c r="A1527" s="74" t="s">
        <v>4044</v>
      </c>
      <c r="B1527" s="75">
        <v>1573</v>
      </c>
      <c r="C1527" s="76">
        <v>43516</v>
      </c>
      <c r="D1527" s="74" t="s">
        <v>4045</v>
      </c>
      <c r="E1527" s="74" t="s">
        <v>707</v>
      </c>
      <c r="F1527" s="74" t="s">
        <v>115</v>
      </c>
      <c r="G1527" s="76">
        <v>43521</v>
      </c>
      <c r="H1527" s="74" t="s">
        <v>4046</v>
      </c>
    </row>
    <row r="1528" spans="1:8" x14ac:dyDescent="0.2">
      <c r="A1528" s="74" t="s">
        <v>4047</v>
      </c>
      <c r="B1528" s="75">
        <v>1574</v>
      </c>
      <c r="C1528" s="76">
        <v>43516</v>
      </c>
      <c r="D1528" s="74" t="s">
        <v>4048</v>
      </c>
      <c r="E1528" s="74" t="s">
        <v>132</v>
      </c>
      <c r="F1528" s="74" t="s">
        <v>115</v>
      </c>
      <c r="G1528" s="76">
        <v>43521</v>
      </c>
      <c r="H1528" s="74" t="s">
        <v>4049</v>
      </c>
    </row>
    <row r="1529" spans="1:8" x14ac:dyDescent="0.2">
      <c r="A1529" s="74" t="s">
        <v>4050</v>
      </c>
      <c r="B1529" s="75">
        <v>1575</v>
      </c>
      <c r="C1529" s="76">
        <v>43516</v>
      </c>
      <c r="D1529" s="74" t="s">
        <v>4051</v>
      </c>
      <c r="E1529" s="74" t="s">
        <v>707</v>
      </c>
      <c r="F1529" s="74" t="s">
        <v>115</v>
      </c>
      <c r="G1529" s="76">
        <v>43523</v>
      </c>
      <c r="H1529" s="74" t="s">
        <v>4052</v>
      </c>
    </row>
    <row r="1530" spans="1:8" x14ac:dyDescent="0.2">
      <c r="A1530" s="74" t="s">
        <v>4053</v>
      </c>
      <c r="B1530" s="75">
        <v>1576</v>
      </c>
      <c r="C1530" s="76">
        <v>43516</v>
      </c>
      <c r="D1530" s="74" t="s">
        <v>4054</v>
      </c>
      <c r="E1530" s="74" t="s">
        <v>132</v>
      </c>
      <c r="F1530" s="74" t="s">
        <v>115</v>
      </c>
      <c r="G1530" s="76">
        <v>43524</v>
      </c>
      <c r="H1530" s="74" t="s">
        <v>4055</v>
      </c>
    </row>
    <row r="1531" spans="1:8" x14ac:dyDescent="0.2">
      <c r="A1531" s="74" t="s">
        <v>4056</v>
      </c>
      <c r="B1531" s="75">
        <v>1577</v>
      </c>
      <c r="C1531" s="76">
        <v>43516</v>
      </c>
      <c r="D1531" s="74" t="s">
        <v>4057</v>
      </c>
      <c r="E1531" s="74" t="s">
        <v>707</v>
      </c>
      <c r="F1531" s="74" t="s">
        <v>115</v>
      </c>
      <c r="G1531" s="76">
        <v>43543</v>
      </c>
      <c r="H1531" s="74" t="s">
        <v>4058</v>
      </c>
    </row>
    <row r="1532" spans="1:8" x14ac:dyDescent="0.2">
      <c r="A1532" s="74" t="s">
        <v>4059</v>
      </c>
      <c r="B1532" s="75">
        <v>1578</v>
      </c>
      <c r="C1532" s="76">
        <v>43516</v>
      </c>
      <c r="D1532" s="74" t="s">
        <v>4060</v>
      </c>
      <c r="E1532" s="74" t="s">
        <v>132</v>
      </c>
      <c r="F1532" s="74" t="s">
        <v>115</v>
      </c>
      <c r="G1532" s="76">
        <v>43543</v>
      </c>
      <c r="H1532" s="74" t="s">
        <v>4058</v>
      </c>
    </row>
    <row r="1533" spans="1:8" x14ac:dyDescent="0.2">
      <c r="A1533" s="74" t="s">
        <v>4061</v>
      </c>
      <c r="B1533" s="75">
        <v>1579</v>
      </c>
      <c r="C1533" s="76">
        <v>43516</v>
      </c>
      <c r="D1533" s="74" t="s">
        <v>362</v>
      </c>
      <c r="E1533" s="74" t="s">
        <v>4062</v>
      </c>
      <c r="F1533" s="74" t="s">
        <v>115</v>
      </c>
      <c r="G1533" s="76">
        <v>43526</v>
      </c>
      <c r="H1533" s="74" t="s">
        <v>4063</v>
      </c>
    </row>
    <row r="1534" spans="1:8" x14ac:dyDescent="0.2">
      <c r="A1534" s="74" t="s">
        <v>4064</v>
      </c>
      <c r="B1534" s="75">
        <v>1580</v>
      </c>
      <c r="C1534" s="76">
        <v>43516</v>
      </c>
      <c r="D1534" s="74" t="s">
        <v>4065</v>
      </c>
      <c r="E1534" s="74" t="s">
        <v>132</v>
      </c>
      <c r="F1534" s="74" t="s">
        <v>115</v>
      </c>
      <c r="G1534" s="76">
        <v>43524</v>
      </c>
      <c r="H1534" s="74" t="s">
        <v>4066</v>
      </c>
    </row>
    <row r="1535" spans="1:8" x14ac:dyDescent="0.2">
      <c r="A1535" s="74" t="s">
        <v>4067</v>
      </c>
      <c r="B1535" s="75">
        <v>1581</v>
      </c>
      <c r="C1535" s="76">
        <v>43516</v>
      </c>
      <c r="D1535" s="74" t="s">
        <v>4068</v>
      </c>
      <c r="E1535" s="74"/>
      <c r="F1535" s="74" t="s">
        <v>115</v>
      </c>
      <c r="G1535" s="76">
        <v>43535</v>
      </c>
      <c r="H1535" s="74" t="s">
        <v>4069</v>
      </c>
    </row>
    <row r="1536" spans="1:8" x14ac:dyDescent="0.2">
      <c r="A1536" s="74" t="s">
        <v>4070</v>
      </c>
      <c r="B1536" s="75">
        <v>1582</v>
      </c>
      <c r="C1536" s="76">
        <v>43517</v>
      </c>
      <c r="D1536" s="74" t="s">
        <v>500</v>
      </c>
      <c r="E1536" s="74" t="s">
        <v>4071</v>
      </c>
      <c r="F1536" s="74" t="s">
        <v>115</v>
      </c>
      <c r="G1536" s="76">
        <v>43536</v>
      </c>
      <c r="H1536" s="74" t="s">
        <v>4072</v>
      </c>
    </row>
    <row r="1537" spans="1:8" x14ac:dyDescent="0.2">
      <c r="A1537" s="74" t="s">
        <v>4073</v>
      </c>
      <c r="B1537" s="75">
        <v>1583</v>
      </c>
      <c r="C1537" s="76">
        <v>43517</v>
      </c>
      <c r="D1537" s="74" t="s">
        <v>4074</v>
      </c>
      <c r="E1537" s="74" t="s">
        <v>4075</v>
      </c>
      <c r="F1537" s="74" t="s">
        <v>115</v>
      </c>
      <c r="G1537" s="76">
        <v>43524</v>
      </c>
      <c r="H1537" s="74" t="s">
        <v>4076</v>
      </c>
    </row>
    <row r="1538" spans="1:8" x14ac:dyDescent="0.2">
      <c r="A1538" s="74" t="s">
        <v>4077</v>
      </c>
      <c r="B1538" s="75">
        <v>1584</v>
      </c>
      <c r="C1538" s="76">
        <v>43517</v>
      </c>
      <c r="D1538" s="74" t="s">
        <v>4078</v>
      </c>
      <c r="E1538" s="74" t="s">
        <v>4079</v>
      </c>
      <c r="F1538" s="74" t="s">
        <v>115</v>
      </c>
      <c r="G1538" s="76">
        <v>43571</v>
      </c>
      <c r="H1538" s="74" t="s">
        <v>4080</v>
      </c>
    </row>
    <row r="1539" spans="1:8" x14ac:dyDescent="0.2">
      <c r="A1539" s="74" t="s">
        <v>4081</v>
      </c>
      <c r="B1539" s="75">
        <v>1585</v>
      </c>
      <c r="C1539" s="76">
        <v>43517</v>
      </c>
      <c r="D1539" s="74" t="s">
        <v>4082</v>
      </c>
      <c r="E1539" s="74" t="s">
        <v>4079</v>
      </c>
      <c r="F1539" s="74" t="s">
        <v>115</v>
      </c>
      <c r="G1539" s="76">
        <v>43559</v>
      </c>
      <c r="H1539" s="74" t="s">
        <v>4083</v>
      </c>
    </row>
    <row r="1540" spans="1:8" x14ac:dyDescent="0.2">
      <c r="A1540" s="74" t="s">
        <v>4084</v>
      </c>
      <c r="B1540" s="75">
        <v>1586</v>
      </c>
      <c r="C1540" s="76">
        <v>43517</v>
      </c>
      <c r="D1540" s="74" t="s">
        <v>4085</v>
      </c>
      <c r="E1540" s="74" t="s">
        <v>4079</v>
      </c>
      <c r="F1540" s="74" t="s">
        <v>115</v>
      </c>
      <c r="G1540" s="76">
        <v>43532</v>
      </c>
      <c r="H1540" s="74" t="s">
        <v>1858</v>
      </c>
    </row>
    <row r="1541" spans="1:8" x14ac:dyDescent="0.2">
      <c r="A1541" s="74" t="s">
        <v>4086</v>
      </c>
      <c r="B1541" s="75">
        <v>1587</v>
      </c>
      <c r="C1541" s="76">
        <v>43517</v>
      </c>
      <c r="D1541" s="74" t="s">
        <v>4087</v>
      </c>
      <c r="E1541" s="74" t="s">
        <v>132</v>
      </c>
      <c r="F1541" s="74" t="s">
        <v>115</v>
      </c>
      <c r="G1541" s="76">
        <v>43537</v>
      </c>
      <c r="H1541" s="74" t="s">
        <v>4088</v>
      </c>
    </row>
    <row r="1542" spans="1:8" x14ac:dyDescent="0.2">
      <c r="A1542" s="74" t="s">
        <v>4089</v>
      </c>
      <c r="B1542" s="75">
        <v>1588</v>
      </c>
      <c r="C1542" s="76">
        <v>43517</v>
      </c>
      <c r="D1542" s="74" t="s">
        <v>4090</v>
      </c>
      <c r="E1542" s="74" t="s">
        <v>4079</v>
      </c>
      <c r="F1542" s="74" t="s">
        <v>115</v>
      </c>
      <c r="G1542" s="76">
        <v>43532</v>
      </c>
      <c r="H1542" s="74" t="s">
        <v>1858</v>
      </c>
    </row>
    <row r="1543" spans="1:8" x14ac:dyDescent="0.2">
      <c r="A1543" s="74" t="s">
        <v>4091</v>
      </c>
      <c r="B1543" s="75">
        <v>1589</v>
      </c>
      <c r="C1543" s="76">
        <v>43517</v>
      </c>
      <c r="D1543" s="74" t="s">
        <v>4092</v>
      </c>
      <c r="E1543" s="74" t="s">
        <v>132</v>
      </c>
      <c r="F1543" s="74" t="s">
        <v>115</v>
      </c>
      <c r="G1543" s="76">
        <v>43524</v>
      </c>
      <c r="H1543" s="74" t="s">
        <v>4093</v>
      </c>
    </row>
    <row r="1544" spans="1:8" x14ac:dyDescent="0.2">
      <c r="A1544" s="74" t="s">
        <v>4094</v>
      </c>
      <c r="B1544" s="75">
        <v>1590</v>
      </c>
      <c r="C1544" s="76">
        <v>43517</v>
      </c>
      <c r="D1544" s="74" t="s">
        <v>4095</v>
      </c>
      <c r="E1544" s="74" t="s">
        <v>4079</v>
      </c>
      <c r="F1544" s="74" t="s">
        <v>115</v>
      </c>
      <c r="G1544" s="76">
        <v>43521</v>
      </c>
      <c r="H1544" s="74" t="s">
        <v>4096</v>
      </c>
    </row>
    <row r="1545" spans="1:8" x14ac:dyDescent="0.2">
      <c r="A1545" s="74" t="s">
        <v>4097</v>
      </c>
      <c r="B1545" s="75">
        <v>1591</v>
      </c>
      <c r="C1545" s="76">
        <v>43517</v>
      </c>
      <c r="D1545" s="74" t="s">
        <v>4098</v>
      </c>
      <c r="E1545" s="74" t="s">
        <v>4079</v>
      </c>
      <c r="F1545" s="74" t="s">
        <v>115</v>
      </c>
      <c r="G1545" s="76">
        <v>43521</v>
      </c>
      <c r="H1545" s="74" t="s">
        <v>4099</v>
      </c>
    </row>
    <row r="1546" spans="1:8" x14ac:dyDescent="0.2">
      <c r="A1546" s="74" t="s">
        <v>4100</v>
      </c>
      <c r="B1546" s="75">
        <v>1592</v>
      </c>
      <c r="C1546" s="76">
        <v>43517</v>
      </c>
      <c r="D1546" s="74" t="s">
        <v>4101</v>
      </c>
      <c r="E1546" s="74" t="s">
        <v>132</v>
      </c>
      <c r="F1546" s="74" t="s">
        <v>115</v>
      </c>
      <c r="G1546" s="76">
        <v>43521</v>
      </c>
      <c r="H1546" s="74" t="s">
        <v>4102</v>
      </c>
    </row>
    <row r="1547" spans="1:8" x14ac:dyDescent="0.2">
      <c r="A1547" s="74" t="s">
        <v>4103</v>
      </c>
      <c r="B1547" s="75">
        <v>1593</v>
      </c>
      <c r="C1547" s="76">
        <v>43517</v>
      </c>
      <c r="D1547" s="74" t="s">
        <v>4104</v>
      </c>
      <c r="E1547" s="74" t="s">
        <v>4079</v>
      </c>
      <c r="F1547" s="74" t="s">
        <v>115</v>
      </c>
      <c r="G1547" s="76">
        <v>43521</v>
      </c>
      <c r="H1547" s="74" t="s">
        <v>4105</v>
      </c>
    </row>
    <row r="1548" spans="1:8" x14ac:dyDescent="0.2">
      <c r="A1548" s="74" t="s">
        <v>4106</v>
      </c>
      <c r="B1548" s="75">
        <v>1594</v>
      </c>
      <c r="C1548" s="76">
        <v>43517</v>
      </c>
      <c r="D1548" s="74" t="s">
        <v>4107</v>
      </c>
      <c r="E1548" s="74" t="s">
        <v>132</v>
      </c>
      <c r="F1548" s="74" t="s">
        <v>115</v>
      </c>
      <c r="G1548" s="76">
        <v>43532</v>
      </c>
      <c r="H1548" s="74" t="s">
        <v>1858</v>
      </c>
    </row>
    <row r="1549" spans="1:8" x14ac:dyDescent="0.2">
      <c r="A1549" s="74" t="s">
        <v>4108</v>
      </c>
      <c r="B1549" s="75">
        <v>1595</v>
      </c>
      <c r="C1549" s="76">
        <v>43517</v>
      </c>
      <c r="D1549" s="74" t="s">
        <v>4109</v>
      </c>
      <c r="E1549" s="74" t="s">
        <v>4079</v>
      </c>
      <c r="F1549" s="74" t="s">
        <v>115</v>
      </c>
      <c r="G1549" s="76"/>
      <c r="H1549" s="74"/>
    </row>
    <row r="1550" spans="1:8" x14ac:dyDescent="0.2">
      <c r="A1550" s="74" t="s">
        <v>4110</v>
      </c>
      <c r="B1550" s="75">
        <v>1596</v>
      </c>
      <c r="C1550" s="76">
        <v>43517</v>
      </c>
      <c r="D1550" s="74" t="s">
        <v>4111</v>
      </c>
      <c r="E1550" s="74" t="s">
        <v>4079</v>
      </c>
      <c r="F1550" s="74" t="s">
        <v>115</v>
      </c>
      <c r="G1550" s="76"/>
      <c r="H1550" s="74"/>
    </row>
    <row r="1551" spans="1:8" x14ac:dyDescent="0.2">
      <c r="A1551" s="74" t="s">
        <v>4112</v>
      </c>
      <c r="B1551" s="75">
        <v>1597</v>
      </c>
      <c r="C1551" s="76">
        <v>43517</v>
      </c>
      <c r="D1551" s="74" t="s">
        <v>4113</v>
      </c>
      <c r="E1551" s="74" t="s">
        <v>132</v>
      </c>
      <c r="F1551" s="74" t="s">
        <v>115</v>
      </c>
      <c r="G1551" s="76">
        <v>43578</v>
      </c>
      <c r="H1551" s="74" t="s">
        <v>4114</v>
      </c>
    </row>
    <row r="1552" spans="1:8" x14ac:dyDescent="0.2">
      <c r="A1552" s="74" t="s">
        <v>4115</v>
      </c>
      <c r="B1552" s="75">
        <v>1598</v>
      </c>
      <c r="C1552" s="76">
        <v>43517</v>
      </c>
      <c r="D1552" s="74" t="s">
        <v>4116</v>
      </c>
      <c r="E1552" s="74" t="s">
        <v>4079</v>
      </c>
      <c r="F1552" s="74" t="s">
        <v>115</v>
      </c>
      <c r="G1552" s="76">
        <v>43585</v>
      </c>
      <c r="H1552" s="74" t="s">
        <v>4117</v>
      </c>
    </row>
    <row r="1553" spans="1:8" x14ac:dyDescent="0.2">
      <c r="A1553" s="74" t="s">
        <v>4118</v>
      </c>
      <c r="B1553" s="75">
        <v>1599</v>
      </c>
      <c r="C1553" s="76">
        <v>43517</v>
      </c>
      <c r="D1553" s="74" t="s">
        <v>4119</v>
      </c>
      <c r="E1553" s="74" t="s">
        <v>132</v>
      </c>
      <c r="F1553" s="74" t="s">
        <v>115</v>
      </c>
      <c r="G1553" s="76">
        <v>43588</v>
      </c>
      <c r="H1553" s="74" t="s">
        <v>4120</v>
      </c>
    </row>
    <row r="1554" spans="1:8" x14ac:dyDescent="0.2">
      <c r="A1554" s="74" t="s">
        <v>4121</v>
      </c>
      <c r="B1554" s="75">
        <v>1600</v>
      </c>
      <c r="C1554" s="76">
        <v>43517</v>
      </c>
      <c r="D1554" s="74" t="s">
        <v>4122</v>
      </c>
      <c r="E1554" s="74" t="s">
        <v>4079</v>
      </c>
      <c r="F1554" s="74" t="s">
        <v>115</v>
      </c>
      <c r="G1554" s="76">
        <v>43587</v>
      </c>
      <c r="H1554" s="74" t="s">
        <v>4123</v>
      </c>
    </row>
    <row r="1555" spans="1:8" x14ac:dyDescent="0.2">
      <c r="A1555" s="74" t="s">
        <v>4124</v>
      </c>
      <c r="B1555" s="75">
        <v>1601</v>
      </c>
      <c r="C1555" s="76">
        <v>43517</v>
      </c>
      <c r="D1555" s="74" t="s">
        <v>4125</v>
      </c>
      <c r="E1555" s="74" t="s">
        <v>4079</v>
      </c>
      <c r="F1555" s="74" t="s">
        <v>115</v>
      </c>
      <c r="G1555" s="76">
        <v>43538</v>
      </c>
      <c r="H1555" s="74" t="s">
        <v>4126</v>
      </c>
    </row>
    <row r="1556" spans="1:8" x14ac:dyDescent="0.2">
      <c r="A1556" s="74" t="s">
        <v>4127</v>
      </c>
      <c r="B1556" s="75">
        <v>1602</v>
      </c>
      <c r="C1556" s="76">
        <v>43517</v>
      </c>
      <c r="D1556" s="74" t="s">
        <v>4128</v>
      </c>
      <c r="E1556" s="74" t="s">
        <v>132</v>
      </c>
      <c r="F1556" s="74" t="s">
        <v>115</v>
      </c>
      <c r="G1556" s="76">
        <v>43537</v>
      </c>
      <c r="H1556" s="74" t="s">
        <v>3711</v>
      </c>
    </row>
    <row r="1557" spans="1:8" x14ac:dyDescent="0.2">
      <c r="A1557" s="74" t="s">
        <v>4129</v>
      </c>
      <c r="B1557" s="75">
        <v>1603</v>
      </c>
      <c r="C1557" s="76">
        <v>43517</v>
      </c>
      <c r="D1557" s="74" t="s">
        <v>1207</v>
      </c>
      <c r="E1557" s="74" t="s">
        <v>4130</v>
      </c>
      <c r="F1557" s="74" t="s">
        <v>115</v>
      </c>
      <c r="G1557" s="76">
        <v>43525</v>
      </c>
      <c r="H1557" s="74" t="s">
        <v>4131</v>
      </c>
    </row>
    <row r="1558" spans="1:8" x14ac:dyDescent="0.2">
      <c r="A1558" s="74" t="s">
        <v>4132</v>
      </c>
      <c r="B1558" s="75">
        <v>1604</v>
      </c>
      <c r="C1558" s="76">
        <v>43517</v>
      </c>
      <c r="D1558" s="74" t="s">
        <v>4133</v>
      </c>
      <c r="E1558" s="74" t="s">
        <v>132</v>
      </c>
      <c r="F1558" s="74" t="s">
        <v>115</v>
      </c>
      <c r="G1558" s="76">
        <v>43538</v>
      </c>
      <c r="H1558" s="74" t="s">
        <v>4126</v>
      </c>
    </row>
    <row r="1559" spans="1:8" x14ac:dyDescent="0.2">
      <c r="A1559" s="74" t="s">
        <v>4134</v>
      </c>
      <c r="B1559" s="75">
        <v>1605</v>
      </c>
      <c r="C1559" s="76">
        <v>43517</v>
      </c>
      <c r="D1559" s="74" t="s">
        <v>1207</v>
      </c>
      <c r="E1559" s="74" t="s">
        <v>4130</v>
      </c>
      <c r="F1559" s="74" t="s">
        <v>115</v>
      </c>
      <c r="G1559" s="76">
        <v>43525</v>
      </c>
      <c r="H1559" s="74" t="s">
        <v>4131</v>
      </c>
    </row>
    <row r="1560" spans="1:8" x14ac:dyDescent="0.2">
      <c r="A1560" s="74" t="s">
        <v>4135</v>
      </c>
      <c r="B1560" s="75">
        <v>1606</v>
      </c>
      <c r="C1560" s="76">
        <v>43517</v>
      </c>
      <c r="D1560" s="74" t="s">
        <v>4136</v>
      </c>
      <c r="E1560" s="74" t="s">
        <v>132</v>
      </c>
      <c r="F1560" s="74" t="s">
        <v>115</v>
      </c>
      <c r="G1560" s="76">
        <v>43614</v>
      </c>
      <c r="H1560" s="74" t="s">
        <v>4137</v>
      </c>
    </row>
    <row r="1561" spans="1:8" x14ac:dyDescent="0.2">
      <c r="A1561" s="74" t="s">
        <v>4138</v>
      </c>
      <c r="B1561" s="75">
        <v>1607</v>
      </c>
      <c r="C1561" s="76">
        <v>43517</v>
      </c>
      <c r="D1561" s="74" t="s">
        <v>407</v>
      </c>
      <c r="E1561" s="74" t="s">
        <v>175</v>
      </c>
      <c r="F1561" s="74" t="s">
        <v>115</v>
      </c>
      <c r="G1561" s="76">
        <v>43528</v>
      </c>
      <c r="H1561" s="74" t="s">
        <v>4139</v>
      </c>
    </row>
    <row r="1562" spans="1:8" x14ac:dyDescent="0.2">
      <c r="A1562" s="74" t="s">
        <v>4140</v>
      </c>
      <c r="B1562" s="75">
        <v>1608</v>
      </c>
      <c r="C1562" s="76">
        <v>43517</v>
      </c>
      <c r="D1562" s="74" t="s">
        <v>407</v>
      </c>
      <c r="E1562" s="74" t="s">
        <v>175</v>
      </c>
      <c r="F1562" s="74" t="s">
        <v>115</v>
      </c>
      <c r="G1562" s="76">
        <v>43535</v>
      </c>
      <c r="H1562" s="74" t="s">
        <v>4141</v>
      </c>
    </row>
    <row r="1563" spans="1:8" x14ac:dyDescent="0.2">
      <c r="A1563" s="74" t="s">
        <v>4142</v>
      </c>
      <c r="B1563" s="75">
        <v>1609</v>
      </c>
      <c r="C1563" s="76">
        <v>43517</v>
      </c>
      <c r="D1563" s="74" t="s">
        <v>4143</v>
      </c>
      <c r="E1563" s="74"/>
      <c r="F1563" s="74" t="s">
        <v>115</v>
      </c>
      <c r="G1563" s="76">
        <v>43525</v>
      </c>
      <c r="H1563" s="74" t="s">
        <v>3045</v>
      </c>
    </row>
    <row r="1564" spans="1:8" x14ac:dyDescent="0.2">
      <c r="A1564" s="74" t="s">
        <v>4144</v>
      </c>
      <c r="B1564" s="75">
        <v>1610</v>
      </c>
      <c r="C1564" s="76">
        <v>43517</v>
      </c>
      <c r="D1564" s="74" t="s">
        <v>4145</v>
      </c>
      <c r="E1564" s="74"/>
      <c r="F1564" s="74" t="s">
        <v>115</v>
      </c>
      <c r="G1564" s="76">
        <v>43524</v>
      </c>
      <c r="H1564" s="74" t="s">
        <v>4146</v>
      </c>
    </row>
    <row r="1565" spans="1:8" x14ac:dyDescent="0.2">
      <c r="A1565" s="74" t="s">
        <v>4147</v>
      </c>
      <c r="B1565" s="75">
        <v>1611</v>
      </c>
      <c r="C1565" s="76">
        <v>43517</v>
      </c>
      <c r="D1565" s="74" t="s">
        <v>4148</v>
      </c>
      <c r="E1565" s="74" t="s">
        <v>1375</v>
      </c>
      <c r="F1565" s="74" t="s">
        <v>115</v>
      </c>
      <c r="G1565" s="76"/>
      <c r="H1565" s="74"/>
    </row>
    <row r="1566" spans="1:8" x14ac:dyDescent="0.2">
      <c r="A1566" s="74" t="s">
        <v>4149</v>
      </c>
      <c r="B1566" s="75">
        <v>1612</v>
      </c>
      <c r="C1566" s="76">
        <v>43517</v>
      </c>
      <c r="D1566" s="74" t="s">
        <v>4150</v>
      </c>
      <c r="E1566" s="74" t="s">
        <v>312</v>
      </c>
      <c r="F1566" s="74" t="s">
        <v>115</v>
      </c>
      <c r="G1566" s="76">
        <v>43528</v>
      </c>
      <c r="H1566" s="74" t="s">
        <v>4151</v>
      </c>
    </row>
    <row r="1567" spans="1:8" x14ac:dyDescent="0.2">
      <c r="A1567" s="74" t="s">
        <v>4152</v>
      </c>
      <c r="B1567" s="75">
        <v>1614</v>
      </c>
      <c r="C1567" s="76">
        <v>43517</v>
      </c>
      <c r="D1567" s="74" t="s">
        <v>4153</v>
      </c>
      <c r="E1567" s="74" t="s">
        <v>1375</v>
      </c>
      <c r="F1567" s="74" t="s">
        <v>115</v>
      </c>
      <c r="G1567" s="76">
        <v>43523</v>
      </c>
      <c r="H1567" s="74" t="s">
        <v>4154</v>
      </c>
    </row>
    <row r="1568" spans="1:8" x14ac:dyDescent="0.2">
      <c r="A1568" s="74" t="s">
        <v>4155</v>
      </c>
      <c r="B1568" s="75">
        <v>1615</v>
      </c>
      <c r="C1568" s="76">
        <v>43517</v>
      </c>
      <c r="D1568" s="74" t="s">
        <v>4156</v>
      </c>
      <c r="E1568" s="74" t="s">
        <v>1375</v>
      </c>
      <c r="F1568" s="74" t="s">
        <v>115</v>
      </c>
      <c r="G1568" s="76">
        <v>43523</v>
      </c>
      <c r="H1568" s="74" t="s">
        <v>4154</v>
      </c>
    </row>
    <row r="1569" spans="1:8" x14ac:dyDescent="0.2">
      <c r="A1569" s="74" t="s">
        <v>4157</v>
      </c>
      <c r="B1569" s="75">
        <v>1616</v>
      </c>
      <c r="C1569" s="76">
        <v>43517</v>
      </c>
      <c r="D1569" s="74" t="s">
        <v>4158</v>
      </c>
      <c r="E1569" s="74" t="s">
        <v>1375</v>
      </c>
      <c r="F1569" s="74" t="s">
        <v>115</v>
      </c>
      <c r="G1569" s="76">
        <v>43523</v>
      </c>
      <c r="H1569" s="74" t="s">
        <v>4154</v>
      </c>
    </row>
    <row r="1570" spans="1:8" x14ac:dyDescent="0.2">
      <c r="A1570" s="74" t="s">
        <v>4159</v>
      </c>
      <c r="B1570" s="75">
        <v>1617</v>
      </c>
      <c r="C1570" s="76">
        <v>43517</v>
      </c>
      <c r="D1570" s="74" t="s">
        <v>4160</v>
      </c>
      <c r="E1570" s="74" t="s">
        <v>1375</v>
      </c>
      <c r="F1570" s="74" t="s">
        <v>115</v>
      </c>
      <c r="G1570" s="76">
        <v>43523</v>
      </c>
      <c r="H1570" s="74" t="s">
        <v>4154</v>
      </c>
    </row>
    <row r="1571" spans="1:8" x14ac:dyDescent="0.2">
      <c r="A1571" s="74" t="s">
        <v>4161</v>
      </c>
      <c r="B1571" s="75">
        <v>1618</v>
      </c>
      <c r="C1571" s="76">
        <v>43517</v>
      </c>
      <c r="D1571" s="74" t="s">
        <v>4162</v>
      </c>
      <c r="E1571" s="74" t="s">
        <v>1375</v>
      </c>
      <c r="F1571" s="74" t="s">
        <v>115</v>
      </c>
      <c r="G1571" s="76">
        <v>43523</v>
      </c>
      <c r="H1571" s="74" t="s">
        <v>4154</v>
      </c>
    </row>
    <row r="1572" spans="1:8" x14ac:dyDescent="0.2">
      <c r="A1572" s="74" t="s">
        <v>4163</v>
      </c>
      <c r="B1572" s="75">
        <v>1619</v>
      </c>
      <c r="C1572" s="76">
        <v>43517</v>
      </c>
      <c r="D1572" s="74" t="s">
        <v>4164</v>
      </c>
      <c r="E1572" s="74" t="s">
        <v>1375</v>
      </c>
      <c r="F1572" s="74" t="s">
        <v>115</v>
      </c>
      <c r="G1572" s="76">
        <v>43523</v>
      </c>
      <c r="H1572" s="74" t="s">
        <v>4154</v>
      </c>
    </row>
    <row r="1573" spans="1:8" x14ac:dyDescent="0.2">
      <c r="A1573" s="74" t="s">
        <v>4165</v>
      </c>
      <c r="B1573" s="75">
        <v>1620</v>
      </c>
      <c r="C1573" s="76">
        <v>43517</v>
      </c>
      <c r="D1573" s="74" t="s">
        <v>4166</v>
      </c>
      <c r="E1573" s="74" t="s">
        <v>1375</v>
      </c>
      <c r="F1573" s="74" t="s">
        <v>115</v>
      </c>
      <c r="G1573" s="76">
        <v>43523</v>
      </c>
      <c r="H1573" s="74" t="s">
        <v>4154</v>
      </c>
    </row>
    <row r="1574" spans="1:8" x14ac:dyDescent="0.2">
      <c r="A1574" s="74" t="s">
        <v>4167</v>
      </c>
      <c r="B1574" s="75">
        <v>1621</v>
      </c>
      <c r="C1574" s="76">
        <v>43517</v>
      </c>
      <c r="D1574" s="74" t="s">
        <v>4168</v>
      </c>
      <c r="E1574" s="74" t="s">
        <v>1375</v>
      </c>
      <c r="F1574" s="74" t="s">
        <v>115</v>
      </c>
      <c r="G1574" s="76">
        <v>43523</v>
      </c>
      <c r="H1574" s="74" t="s">
        <v>4154</v>
      </c>
    </row>
    <row r="1575" spans="1:8" x14ac:dyDescent="0.2">
      <c r="A1575" s="74" t="s">
        <v>4169</v>
      </c>
      <c r="B1575" s="75">
        <v>1622</v>
      </c>
      <c r="C1575" s="76">
        <v>43517</v>
      </c>
      <c r="D1575" s="74" t="s">
        <v>4170</v>
      </c>
      <c r="E1575" s="74" t="s">
        <v>1375</v>
      </c>
      <c r="F1575" s="74" t="s">
        <v>115</v>
      </c>
      <c r="G1575" s="76">
        <v>43523</v>
      </c>
      <c r="H1575" s="74" t="s">
        <v>4171</v>
      </c>
    </row>
    <row r="1576" spans="1:8" x14ac:dyDescent="0.2">
      <c r="A1576" s="74" t="s">
        <v>4172</v>
      </c>
      <c r="B1576" s="75">
        <v>1623</v>
      </c>
      <c r="C1576" s="76">
        <v>43517</v>
      </c>
      <c r="D1576" s="74" t="s">
        <v>4173</v>
      </c>
      <c r="E1576" s="74" t="s">
        <v>1375</v>
      </c>
      <c r="F1576" s="74" t="s">
        <v>115</v>
      </c>
      <c r="G1576" s="76">
        <v>43531</v>
      </c>
      <c r="H1576" s="74" t="s">
        <v>4174</v>
      </c>
    </row>
    <row r="1577" spans="1:8" x14ac:dyDescent="0.2">
      <c r="A1577" s="74" t="s">
        <v>4175</v>
      </c>
      <c r="B1577" s="75">
        <v>1624</v>
      </c>
      <c r="C1577" s="76">
        <v>43517</v>
      </c>
      <c r="D1577" s="74" t="s">
        <v>4176</v>
      </c>
      <c r="E1577" s="74" t="s">
        <v>1375</v>
      </c>
      <c r="F1577" s="74" t="s">
        <v>115</v>
      </c>
      <c r="G1577" s="76">
        <v>43531</v>
      </c>
      <c r="H1577" s="74" t="s">
        <v>4177</v>
      </c>
    </row>
    <row r="1578" spans="1:8" x14ac:dyDescent="0.2">
      <c r="A1578" s="74" t="s">
        <v>4178</v>
      </c>
      <c r="B1578" s="75">
        <v>1625</v>
      </c>
      <c r="C1578" s="76">
        <v>43517</v>
      </c>
      <c r="D1578" s="74" t="s">
        <v>4179</v>
      </c>
      <c r="E1578" s="74" t="s">
        <v>1375</v>
      </c>
      <c r="F1578" s="74" t="s">
        <v>115</v>
      </c>
      <c r="G1578" s="76">
        <v>43531</v>
      </c>
      <c r="H1578" s="74" t="s">
        <v>4180</v>
      </c>
    </row>
    <row r="1579" spans="1:8" x14ac:dyDescent="0.2">
      <c r="A1579" s="74" t="s">
        <v>4181</v>
      </c>
      <c r="B1579" s="75">
        <v>1626</v>
      </c>
      <c r="C1579" s="76">
        <v>43517</v>
      </c>
      <c r="D1579" s="74" t="s">
        <v>4182</v>
      </c>
      <c r="E1579" s="74" t="s">
        <v>1375</v>
      </c>
      <c r="F1579" s="74" t="s">
        <v>115</v>
      </c>
      <c r="G1579" s="76">
        <v>43531</v>
      </c>
      <c r="H1579" s="74" t="s">
        <v>4183</v>
      </c>
    </row>
    <row r="1580" spans="1:8" x14ac:dyDescent="0.2">
      <c r="A1580" s="74" t="s">
        <v>4184</v>
      </c>
      <c r="B1580" s="75">
        <v>1627</v>
      </c>
      <c r="C1580" s="76">
        <v>43517</v>
      </c>
      <c r="D1580" s="74" t="s">
        <v>4185</v>
      </c>
      <c r="E1580" s="74" t="s">
        <v>1375</v>
      </c>
      <c r="F1580" s="74" t="s">
        <v>115</v>
      </c>
      <c r="G1580" s="76">
        <v>43531</v>
      </c>
      <c r="H1580" s="74" t="s">
        <v>4186</v>
      </c>
    </row>
    <row r="1581" spans="1:8" x14ac:dyDescent="0.2">
      <c r="A1581" s="74" t="s">
        <v>4187</v>
      </c>
      <c r="B1581" s="75">
        <v>1628</v>
      </c>
      <c r="C1581" s="76">
        <v>43517</v>
      </c>
      <c r="D1581" s="74" t="s">
        <v>4188</v>
      </c>
      <c r="E1581" s="74" t="s">
        <v>2249</v>
      </c>
      <c r="F1581" s="74" t="s">
        <v>115</v>
      </c>
      <c r="G1581" s="76">
        <v>43572</v>
      </c>
      <c r="H1581" s="74" t="s">
        <v>4189</v>
      </c>
    </row>
    <row r="1582" spans="1:8" x14ac:dyDescent="0.2">
      <c r="A1582" s="74" t="s">
        <v>4190</v>
      </c>
      <c r="B1582" s="75">
        <v>1629</v>
      </c>
      <c r="C1582" s="76">
        <v>43517</v>
      </c>
      <c r="D1582" s="74" t="s">
        <v>143</v>
      </c>
      <c r="E1582" s="74"/>
      <c r="F1582" s="74" t="s">
        <v>115</v>
      </c>
      <c r="G1582" s="76">
        <v>43521</v>
      </c>
      <c r="H1582" s="74" t="s">
        <v>4191</v>
      </c>
    </row>
    <row r="1583" spans="1:8" x14ac:dyDescent="0.2">
      <c r="A1583" s="74" t="s">
        <v>4192</v>
      </c>
      <c r="B1583" s="75">
        <v>1630</v>
      </c>
      <c r="C1583" s="76">
        <v>43517</v>
      </c>
      <c r="D1583" s="74" t="s">
        <v>143</v>
      </c>
      <c r="E1583" s="74"/>
      <c r="F1583" s="74" t="s">
        <v>115</v>
      </c>
      <c r="G1583" s="76">
        <v>43535</v>
      </c>
      <c r="H1583" s="74" t="s">
        <v>4193</v>
      </c>
    </row>
    <row r="1584" spans="1:8" x14ac:dyDescent="0.2">
      <c r="A1584" s="74" t="s">
        <v>4194</v>
      </c>
      <c r="B1584" s="75">
        <v>1631</v>
      </c>
      <c r="C1584" s="76">
        <v>43517</v>
      </c>
      <c r="D1584" s="74" t="s">
        <v>273</v>
      </c>
      <c r="E1584" s="74" t="s">
        <v>119</v>
      </c>
      <c r="F1584" s="74" t="s">
        <v>115</v>
      </c>
      <c r="G1584" s="76">
        <v>43530</v>
      </c>
      <c r="H1584" s="74" t="s">
        <v>4195</v>
      </c>
    </row>
    <row r="1585" spans="1:8" x14ac:dyDescent="0.2">
      <c r="A1585" s="74" t="s">
        <v>4196</v>
      </c>
      <c r="B1585" s="75">
        <v>1632</v>
      </c>
      <c r="C1585" s="76">
        <v>43517</v>
      </c>
      <c r="D1585" s="74" t="s">
        <v>324</v>
      </c>
      <c r="E1585" s="74"/>
      <c r="F1585" s="74" t="s">
        <v>115</v>
      </c>
      <c r="G1585" s="76">
        <v>43535</v>
      </c>
      <c r="H1585" s="74" t="s">
        <v>4197</v>
      </c>
    </row>
    <row r="1586" spans="1:8" x14ac:dyDescent="0.2">
      <c r="A1586" s="74" t="s">
        <v>4198</v>
      </c>
      <c r="B1586" s="75">
        <v>1633</v>
      </c>
      <c r="C1586" s="76">
        <v>43517</v>
      </c>
      <c r="D1586" s="74" t="s">
        <v>118</v>
      </c>
      <c r="E1586" s="74" t="s">
        <v>4199</v>
      </c>
      <c r="F1586" s="74" t="s">
        <v>115</v>
      </c>
      <c r="G1586" s="76">
        <v>43568</v>
      </c>
      <c r="H1586" s="74" t="s">
        <v>4200</v>
      </c>
    </row>
    <row r="1587" spans="1:8" x14ac:dyDescent="0.2">
      <c r="A1587" s="74" t="s">
        <v>4201</v>
      </c>
      <c r="B1587" s="75">
        <v>1634</v>
      </c>
      <c r="C1587" s="76">
        <v>43517</v>
      </c>
      <c r="D1587" s="74" t="s">
        <v>2202</v>
      </c>
      <c r="E1587" s="74"/>
      <c r="F1587" s="74" t="s">
        <v>115</v>
      </c>
      <c r="G1587" s="76">
        <v>43529</v>
      </c>
      <c r="H1587" s="74" t="s">
        <v>4202</v>
      </c>
    </row>
    <row r="1588" spans="1:8" x14ac:dyDescent="0.2">
      <c r="A1588" s="74" t="s">
        <v>4203</v>
      </c>
      <c r="B1588" s="75">
        <v>1635</v>
      </c>
      <c r="C1588" s="76">
        <v>43517</v>
      </c>
      <c r="D1588" s="74" t="s">
        <v>324</v>
      </c>
      <c r="E1588" s="74"/>
      <c r="F1588" s="74" t="s">
        <v>115</v>
      </c>
      <c r="G1588" s="76">
        <v>43535</v>
      </c>
      <c r="H1588" s="74" t="s">
        <v>4204</v>
      </c>
    </row>
    <row r="1589" spans="1:8" x14ac:dyDescent="0.2">
      <c r="A1589" s="74" t="s">
        <v>4205</v>
      </c>
      <c r="B1589" s="75">
        <v>1636</v>
      </c>
      <c r="C1589" s="76">
        <v>43517</v>
      </c>
      <c r="D1589" s="74" t="s">
        <v>324</v>
      </c>
      <c r="E1589" s="74"/>
      <c r="F1589" s="74" t="s">
        <v>115</v>
      </c>
      <c r="G1589" s="76">
        <v>43535</v>
      </c>
      <c r="H1589" s="74" t="s">
        <v>4206</v>
      </c>
    </row>
    <row r="1590" spans="1:8" x14ac:dyDescent="0.2">
      <c r="A1590" s="74" t="s">
        <v>4207</v>
      </c>
      <c r="B1590" s="75">
        <v>1637</v>
      </c>
      <c r="C1590" s="76">
        <v>43517</v>
      </c>
      <c r="D1590" s="74" t="s">
        <v>324</v>
      </c>
      <c r="E1590" s="74"/>
      <c r="F1590" s="74" t="s">
        <v>115</v>
      </c>
      <c r="G1590" s="76">
        <v>43535</v>
      </c>
      <c r="H1590" s="74" t="s">
        <v>4208</v>
      </c>
    </row>
    <row r="1591" spans="1:8" x14ac:dyDescent="0.2">
      <c r="A1591" s="74" t="s">
        <v>4209</v>
      </c>
      <c r="B1591" s="75">
        <v>1638</v>
      </c>
      <c r="C1591" s="76">
        <v>43517</v>
      </c>
      <c r="D1591" s="74" t="s">
        <v>324</v>
      </c>
      <c r="E1591" s="74"/>
      <c r="F1591" s="74" t="s">
        <v>115</v>
      </c>
      <c r="G1591" s="76">
        <v>43535</v>
      </c>
      <c r="H1591" s="74" t="s">
        <v>4210</v>
      </c>
    </row>
    <row r="1592" spans="1:8" x14ac:dyDescent="0.2">
      <c r="A1592" s="74" t="s">
        <v>4211</v>
      </c>
      <c r="B1592" s="75">
        <v>1639</v>
      </c>
      <c r="C1592" s="76">
        <v>43517</v>
      </c>
      <c r="D1592" s="74" t="s">
        <v>324</v>
      </c>
      <c r="E1592" s="74"/>
      <c r="F1592" s="74" t="s">
        <v>115</v>
      </c>
      <c r="G1592" s="76">
        <v>43535</v>
      </c>
      <c r="H1592" s="74" t="s">
        <v>4212</v>
      </c>
    </row>
    <row r="1593" spans="1:8" x14ac:dyDescent="0.2">
      <c r="A1593" s="74" t="s">
        <v>4213</v>
      </c>
      <c r="B1593" s="75">
        <v>1640</v>
      </c>
      <c r="C1593" s="76">
        <v>43517</v>
      </c>
      <c r="D1593" s="74" t="s">
        <v>324</v>
      </c>
      <c r="E1593" s="74"/>
      <c r="F1593" s="74" t="s">
        <v>115</v>
      </c>
      <c r="G1593" s="76">
        <v>43535</v>
      </c>
      <c r="H1593" s="74" t="s">
        <v>4214</v>
      </c>
    </row>
    <row r="1594" spans="1:8" x14ac:dyDescent="0.2">
      <c r="A1594" s="74" t="s">
        <v>4215</v>
      </c>
      <c r="B1594" s="75">
        <v>1641</v>
      </c>
      <c r="C1594" s="76">
        <v>43517</v>
      </c>
      <c r="D1594" s="74" t="s">
        <v>324</v>
      </c>
      <c r="E1594" s="74"/>
      <c r="F1594" s="74" t="s">
        <v>115</v>
      </c>
      <c r="G1594" s="76">
        <v>43535</v>
      </c>
      <c r="H1594" s="74" t="s">
        <v>4216</v>
      </c>
    </row>
    <row r="1595" spans="1:8" x14ac:dyDescent="0.2">
      <c r="A1595" s="74" t="s">
        <v>4217</v>
      </c>
      <c r="B1595" s="75">
        <v>1642</v>
      </c>
      <c r="C1595" s="76">
        <v>43517</v>
      </c>
      <c r="D1595" s="74" t="s">
        <v>324</v>
      </c>
      <c r="E1595" s="74"/>
      <c r="F1595" s="74" t="s">
        <v>115</v>
      </c>
      <c r="G1595" s="76">
        <v>43535</v>
      </c>
      <c r="H1595" s="74" t="s">
        <v>4218</v>
      </c>
    </row>
    <row r="1596" spans="1:8" x14ac:dyDescent="0.2">
      <c r="A1596" s="74" t="s">
        <v>4219</v>
      </c>
      <c r="B1596" s="75">
        <v>1643</v>
      </c>
      <c r="C1596" s="76">
        <v>43517</v>
      </c>
      <c r="D1596" s="74" t="s">
        <v>4220</v>
      </c>
      <c r="E1596" s="74" t="s">
        <v>2077</v>
      </c>
      <c r="F1596" s="74" t="s">
        <v>115</v>
      </c>
      <c r="G1596" s="76">
        <v>43553</v>
      </c>
      <c r="H1596" s="74" t="s">
        <v>4221</v>
      </c>
    </row>
    <row r="1597" spans="1:8" x14ac:dyDescent="0.2">
      <c r="A1597" s="74" t="s">
        <v>4222</v>
      </c>
      <c r="B1597" s="75">
        <v>1644</v>
      </c>
      <c r="C1597" s="76">
        <v>43517</v>
      </c>
      <c r="D1597" s="74" t="s">
        <v>4223</v>
      </c>
      <c r="E1597" s="74" t="s">
        <v>2077</v>
      </c>
      <c r="F1597" s="74" t="s">
        <v>115</v>
      </c>
      <c r="G1597" s="76">
        <v>43553</v>
      </c>
      <c r="H1597" s="74" t="s">
        <v>4221</v>
      </c>
    </row>
    <row r="1598" spans="1:8" x14ac:dyDescent="0.2">
      <c r="A1598" s="74" t="s">
        <v>4224</v>
      </c>
      <c r="B1598" s="75">
        <v>1645</v>
      </c>
      <c r="C1598" s="76">
        <v>43517</v>
      </c>
      <c r="D1598" s="74" t="s">
        <v>4225</v>
      </c>
      <c r="E1598" s="74" t="s">
        <v>2077</v>
      </c>
      <c r="F1598" s="74" t="s">
        <v>115</v>
      </c>
      <c r="G1598" s="76">
        <v>43553</v>
      </c>
      <c r="H1598" s="74" t="s">
        <v>4221</v>
      </c>
    </row>
    <row r="1599" spans="1:8" x14ac:dyDescent="0.2">
      <c r="A1599" s="74" t="s">
        <v>4226</v>
      </c>
      <c r="B1599" s="75">
        <v>1646</v>
      </c>
      <c r="C1599" s="76">
        <v>43517</v>
      </c>
      <c r="D1599" s="74" t="s">
        <v>4227</v>
      </c>
      <c r="E1599" s="74" t="s">
        <v>2077</v>
      </c>
      <c r="F1599" s="74" t="s">
        <v>115</v>
      </c>
      <c r="G1599" s="76">
        <v>43553</v>
      </c>
      <c r="H1599" s="74" t="s">
        <v>4221</v>
      </c>
    </row>
    <row r="1600" spans="1:8" x14ac:dyDescent="0.2">
      <c r="A1600" s="74" t="s">
        <v>4228</v>
      </c>
      <c r="B1600" s="75">
        <v>1647</v>
      </c>
      <c r="C1600" s="76">
        <v>43517</v>
      </c>
      <c r="D1600" s="74" t="s">
        <v>4229</v>
      </c>
      <c r="E1600" s="74" t="s">
        <v>2077</v>
      </c>
      <c r="F1600" s="74" t="s">
        <v>115</v>
      </c>
      <c r="G1600" s="76">
        <v>43553</v>
      </c>
      <c r="H1600" s="74" t="s">
        <v>4221</v>
      </c>
    </row>
    <row r="1601" spans="1:8" x14ac:dyDescent="0.2">
      <c r="A1601" s="74" t="s">
        <v>4230</v>
      </c>
      <c r="B1601" s="75">
        <v>1648</v>
      </c>
      <c r="C1601" s="76">
        <v>43517</v>
      </c>
      <c r="D1601" s="74" t="s">
        <v>4231</v>
      </c>
      <c r="E1601" s="74" t="s">
        <v>2077</v>
      </c>
      <c r="F1601" s="74" t="s">
        <v>115</v>
      </c>
      <c r="G1601" s="76">
        <v>43553</v>
      </c>
      <c r="H1601" s="74" t="s">
        <v>4221</v>
      </c>
    </row>
    <row r="1602" spans="1:8" x14ac:dyDescent="0.2">
      <c r="A1602" s="74" t="s">
        <v>4232</v>
      </c>
      <c r="B1602" s="75">
        <v>1649</v>
      </c>
      <c r="C1602" s="76">
        <v>43517</v>
      </c>
      <c r="D1602" s="74" t="s">
        <v>4233</v>
      </c>
      <c r="E1602" s="74" t="s">
        <v>2077</v>
      </c>
      <c r="F1602" s="74" t="s">
        <v>115</v>
      </c>
      <c r="G1602" s="76">
        <v>43553</v>
      </c>
      <c r="H1602" s="74" t="s">
        <v>4221</v>
      </c>
    </row>
    <row r="1603" spans="1:8" x14ac:dyDescent="0.2">
      <c r="A1603" s="74" t="s">
        <v>4234</v>
      </c>
      <c r="B1603" s="75">
        <v>1650</v>
      </c>
      <c r="C1603" s="76">
        <v>43517</v>
      </c>
      <c r="D1603" s="74" t="s">
        <v>4235</v>
      </c>
      <c r="E1603" s="74" t="s">
        <v>2077</v>
      </c>
      <c r="F1603" s="74" t="s">
        <v>115</v>
      </c>
      <c r="G1603" s="76">
        <v>43553</v>
      </c>
      <c r="H1603" s="74" t="s">
        <v>4221</v>
      </c>
    </row>
    <row r="1604" spans="1:8" x14ac:dyDescent="0.2">
      <c r="A1604" s="74" t="s">
        <v>4236</v>
      </c>
      <c r="B1604" s="75">
        <v>1651</v>
      </c>
      <c r="C1604" s="76">
        <v>43517</v>
      </c>
      <c r="D1604" s="74" t="s">
        <v>4237</v>
      </c>
      <c r="E1604" s="74" t="s">
        <v>2077</v>
      </c>
      <c r="F1604" s="74" t="s">
        <v>115</v>
      </c>
      <c r="G1604" s="76">
        <v>43553</v>
      </c>
      <c r="H1604" s="74" t="s">
        <v>4221</v>
      </c>
    </row>
    <row r="1605" spans="1:8" x14ac:dyDescent="0.2">
      <c r="A1605" s="74" t="s">
        <v>4238</v>
      </c>
      <c r="B1605" s="75">
        <v>1652</v>
      </c>
      <c r="C1605" s="76">
        <v>43517</v>
      </c>
      <c r="D1605" s="74" t="s">
        <v>118</v>
      </c>
      <c r="E1605" s="74"/>
      <c r="F1605" s="74" t="s">
        <v>115</v>
      </c>
      <c r="G1605" s="76">
        <v>43530</v>
      </c>
      <c r="H1605" s="74" t="s">
        <v>4239</v>
      </c>
    </row>
    <row r="1606" spans="1:8" x14ac:dyDescent="0.2">
      <c r="A1606" s="74" t="s">
        <v>4240</v>
      </c>
      <c r="B1606" s="75">
        <v>1654</v>
      </c>
      <c r="C1606" s="76">
        <v>43517</v>
      </c>
      <c r="D1606" s="74" t="s">
        <v>4241</v>
      </c>
      <c r="E1606" s="74" t="s">
        <v>602</v>
      </c>
      <c r="F1606" s="74" t="s">
        <v>115</v>
      </c>
      <c r="G1606" s="76">
        <v>43542</v>
      </c>
      <c r="H1606" s="74" t="s">
        <v>4242</v>
      </c>
    </row>
    <row r="1607" spans="1:8" x14ac:dyDescent="0.2">
      <c r="A1607" s="74" t="s">
        <v>4243</v>
      </c>
      <c r="B1607" s="75">
        <v>1655</v>
      </c>
      <c r="C1607" s="76">
        <v>43517</v>
      </c>
      <c r="D1607" s="74" t="s">
        <v>4244</v>
      </c>
      <c r="E1607" s="74" t="s">
        <v>707</v>
      </c>
      <c r="F1607" s="74" t="s">
        <v>115</v>
      </c>
      <c r="G1607" s="76">
        <v>43525</v>
      </c>
      <c r="H1607" s="74" t="s">
        <v>4245</v>
      </c>
    </row>
    <row r="1608" spans="1:8" x14ac:dyDescent="0.2">
      <c r="A1608" s="74" t="s">
        <v>4246</v>
      </c>
      <c r="B1608" s="75">
        <v>1656</v>
      </c>
      <c r="C1608" s="76">
        <v>43517</v>
      </c>
      <c r="D1608" s="74" t="s">
        <v>4247</v>
      </c>
      <c r="E1608" s="74" t="s">
        <v>707</v>
      </c>
      <c r="F1608" s="74" t="s">
        <v>115</v>
      </c>
      <c r="G1608" s="76">
        <v>43531</v>
      </c>
      <c r="H1608" s="74" t="s">
        <v>4248</v>
      </c>
    </row>
    <row r="1609" spans="1:8" x14ac:dyDescent="0.2">
      <c r="A1609" s="74" t="s">
        <v>4249</v>
      </c>
      <c r="B1609" s="75">
        <v>1657</v>
      </c>
      <c r="C1609" s="76">
        <v>43517</v>
      </c>
      <c r="D1609" s="74" t="s">
        <v>4250</v>
      </c>
      <c r="E1609" s="74" t="s">
        <v>707</v>
      </c>
      <c r="F1609" s="74" t="s">
        <v>115</v>
      </c>
      <c r="G1609" s="76">
        <v>43531</v>
      </c>
      <c r="H1609" s="74" t="s">
        <v>4251</v>
      </c>
    </row>
    <row r="1610" spans="1:8" x14ac:dyDescent="0.2">
      <c r="A1610" s="74" t="s">
        <v>4252</v>
      </c>
      <c r="B1610" s="75">
        <v>1658</v>
      </c>
      <c r="C1610" s="76">
        <v>43517</v>
      </c>
      <c r="D1610" s="74" t="s">
        <v>4253</v>
      </c>
      <c r="E1610" s="74" t="s">
        <v>707</v>
      </c>
      <c r="F1610" s="74" t="s">
        <v>115</v>
      </c>
      <c r="G1610" s="76"/>
      <c r="H1610" s="74"/>
    </row>
    <row r="1611" spans="1:8" x14ac:dyDescent="0.2">
      <c r="A1611" s="74" t="s">
        <v>4254</v>
      </c>
      <c r="B1611" s="75">
        <v>1659</v>
      </c>
      <c r="C1611" s="76">
        <v>43517</v>
      </c>
      <c r="D1611" s="74" t="s">
        <v>4255</v>
      </c>
      <c r="E1611" s="74" t="s">
        <v>4256</v>
      </c>
      <c r="F1611" s="74" t="s">
        <v>115</v>
      </c>
      <c r="G1611" s="76">
        <v>43530</v>
      </c>
      <c r="H1611" s="74" t="s">
        <v>4257</v>
      </c>
    </row>
    <row r="1612" spans="1:8" x14ac:dyDescent="0.2">
      <c r="A1612" s="74" t="s">
        <v>4258</v>
      </c>
      <c r="B1612" s="75">
        <v>1661</v>
      </c>
      <c r="C1612" s="76">
        <v>43518</v>
      </c>
      <c r="D1612" s="74" t="s">
        <v>4259</v>
      </c>
      <c r="E1612" s="74" t="s">
        <v>4260</v>
      </c>
      <c r="F1612" s="74" t="s">
        <v>115</v>
      </c>
      <c r="G1612" s="76">
        <v>43545</v>
      </c>
      <c r="H1612" s="74" t="s">
        <v>4261</v>
      </c>
    </row>
    <row r="1613" spans="1:8" x14ac:dyDescent="0.2">
      <c r="A1613" s="74" t="s">
        <v>4262</v>
      </c>
      <c r="B1613" s="75">
        <v>1662</v>
      </c>
      <c r="C1613" s="76">
        <v>43518</v>
      </c>
      <c r="D1613" s="74" t="s">
        <v>4263</v>
      </c>
      <c r="E1613" s="74" t="s">
        <v>4264</v>
      </c>
      <c r="F1613" s="74" t="s">
        <v>115</v>
      </c>
      <c r="G1613" s="76">
        <v>43522</v>
      </c>
      <c r="H1613" s="74" t="s">
        <v>4265</v>
      </c>
    </row>
    <row r="1614" spans="1:8" x14ac:dyDescent="0.2">
      <c r="A1614" s="74" t="s">
        <v>4266</v>
      </c>
      <c r="B1614" s="75">
        <v>1663</v>
      </c>
      <c r="C1614" s="76">
        <v>43518</v>
      </c>
      <c r="D1614" s="74" t="s">
        <v>4267</v>
      </c>
      <c r="E1614" s="74" t="s">
        <v>707</v>
      </c>
      <c r="F1614" s="74" t="s">
        <v>115</v>
      </c>
      <c r="G1614" s="76">
        <v>43536</v>
      </c>
      <c r="H1614" s="74" t="s">
        <v>4268</v>
      </c>
    </row>
    <row r="1615" spans="1:8" x14ac:dyDescent="0.2">
      <c r="A1615" s="74" t="s">
        <v>4269</v>
      </c>
      <c r="B1615" s="75">
        <v>1664</v>
      </c>
      <c r="C1615" s="76">
        <v>43518</v>
      </c>
      <c r="D1615" s="74" t="s">
        <v>4270</v>
      </c>
      <c r="E1615" s="74" t="s">
        <v>707</v>
      </c>
      <c r="F1615" s="74" t="s">
        <v>115</v>
      </c>
      <c r="G1615" s="76">
        <v>43601</v>
      </c>
      <c r="H1615" s="74" t="s">
        <v>4271</v>
      </c>
    </row>
    <row r="1616" spans="1:8" x14ac:dyDescent="0.2">
      <c r="A1616" s="74" t="s">
        <v>4272</v>
      </c>
      <c r="B1616" s="75">
        <v>1665</v>
      </c>
      <c r="C1616" s="76">
        <v>43518</v>
      </c>
      <c r="D1616" s="74" t="s">
        <v>4273</v>
      </c>
      <c r="E1616" s="74" t="s">
        <v>707</v>
      </c>
      <c r="F1616" s="74" t="s">
        <v>115</v>
      </c>
      <c r="G1616" s="76">
        <v>43530</v>
      </c>
      <c r="H1616" s="74" t="s">
        <v>4274</v>
      </c>
    </row>
    <row r="1617" spans="1:8" x14ac:dyDescent="0.2">
      <c r="A1617" s="74" t="s">
        <v>4275</v>
      </c>
      <c r="B1617" s="75">
        <v>1666</v>
      </c>
      <c r="C1617" s="76">
        <v>43518</v>
      </c>
      <c r="D1617" s="74" t="s">
        <v>4276</v>
      </c>
      <c r="E1617" s="74" t="s">
        <v>707</v>
      </c>
      <c r="F1617" s="74" t="s">
        <v>115</v>
      </c>
      <c r="G1617" s="76">
        <v>43571</v>
      </c>
      <c r="H1617" s="74" t="s">
        <v>4277</v>
      </c>
    </row>
    <row r="1618" spans="1:8" x14ac:dyDescent="0.2">
      <c r="A1618" s="74" t="s">
        <v>4278</v>
      </c>
      <c r="B1618" s="75">
        <v>1667</v>
      </c>
      <c r="C1618" s="76">
        <v>43518</v>
      </c>
      <c r="D1618" s="74" t="s">
        <v>473</v>
      </c>
      <c r="E1618" s="74" t="s">
        <v>707</v>
      </c>
      <c r="F1618" s="74" t="s">
        <v>115</v>
      </c>
      <c r="G1618" s="76"/>
      <c r="H1618" s="74"/>
    </row>
    <row r="1619" spans="1:8" x14ac:dyDescent="0.2">
      <c r="A1619" s="74" t="s">
        <v>4279</v>
      </c>
      <c r="B1619" s="75">
        <v>1668</v>
      </c>
      <c r="C1619" s="76">
        <v>43518</v>
      </c>
      <c r="D1619" s="74" t="s">
        <v>4280</v>
      </c>
      <c r="E1619" s="74" t="s">
        <v>707</v>
      </c>
      <c r="F1619" s="74" t="s">
        <v>115</v>
      </c>
      <c r="G1619" s="76">
        <v>43587</v>
      </c>
      <c r="H1619" s="74" t="s">
        <v>4281</v>
      </c>
    </row>
    <row r="1620" spans="1:8" x14ac:dyDescent="0.2">
      <c r="A1620" s="74" t="s">
        <v>4282</v>
      </c>
      <c r="B1620" s="75">
        <v>1669</v>
      </c>
      <c r="C1620" s="76">
        <v>43518</v>
      </c>
      <c r="D1620" s="74" t="s">
        <v>4283</v>
      </c>
      <c r="E1620" s="74" t="s">
        <v>707</v>
      </c>
      <c r="F1620" s="74" t="s">
        <v>115</v>
      </c>
      <c r="G1620" s="76">
        <v>43556</v>
      </c>
      <c r="H1620" s="74" t="s">
        <v>4284</v>
      </c>
    </row>
    <row r="1621" spans="1:8" x14ac:dyDescent="0.2">
      <c r="A1621" s="74" t="s">
        <v>4285</v>
      </c>
      <c r="B1621" s="75">
        <v>1670</v>
      </c>
      <c r="C1621" s="76">
        <v>43518</v>
      </c>
      <c r="D1621" s="74" t="s">
        <v>4286</v>
      </c>
      <c r="E1621" s="74" t="s">
        <v>707</v>
      </c>
      <c r="F1621" s="74" t="s">
        <v>115</v>
      </c>
      <c r="G1621" s="76">
        <v>43544</v>
      </c>
      <c r="H1621" s="74" t="s">
        <v>4287</v>
      </c>
    </row>
    <row r="1622" spans="1:8" x14ac:dyDescent="0.2">
      <c r="A1622" s="74" t="s">
        <v>4288</v>
      </c>
      <c r="B1622" s="75">
        <v>1671</v>
      </c>
      <c r="C1622" s="76">
        <v>43518</v>
      </c>
      <c r="D1622" s="74" t="s">
        <v>4289</v>
      </c>
      <c r="E1622" s="74"/>
      <c r="F1622" s="74" t="s">
        <v>115</v>
      </c>
      <c r="G1622" s="76">
        <v>43529</v>
      </c>
      <c r="H1622" s="74" t="s">
        <v>4290</v>
      </c>
    </row>
    <row r="1623" spans="1:8" x14ac:dyDescent="0.2">
      <c r="A1623" s="74" t="s">
        <v>4291</v>
      </c>
      <c r="B1623" s="75">
        <v>1672</v>
      </c>
      <c r="C1623" s="76">
        <v>43518</v>
      </c>
      <c r="D1623" s="74" t="s">
        <v>4292</v>
      </c>
      <c r="E1623" s="74" t="s">
        <v>4293</v>
      </c>
      <c r="F1623" s="74" t="s">
        <v>115</v>
      </c>
      <c r="G1623" s="76">
        <v>43533</v>
      </c>
      <c r="H1623" s="74" t="s">
        <v>4294</v>
      </c>
    </row>
    <row r="1624" spans="1:8" x14ac:dyDescent="0.2">
      <c r="A1624" s="74" t="s">
        <v>4295</v>
      </c>
      <c r="B1624" s="75">
        <v>1673</v>
      </c>
      <c r="C1624" s="76">
        <v>43518</v>
      </c>
      <c r="D1624" s="74" t="s">
        <v>4296</v>
      </c>
      <c r="E1624" s="74" t="s">
        <v>312</v>
      </c>
      <c r="F1624" s="74" t="s">
        <v>115</v>
      </c>
      <c r="G1624" s="76">
        <v>43525</v>
      </c>
      <c r="H1624" s="74" t="s">
        <v>4297</v>
      </c>
    </row>
    <row r="1625" spans="1:8" x14ac:dyDescent="0.2">
      <c r="A1625" s="74" t="s">
        <v>4298</v>
      </c>
      <c r="B1625" s="75">
        <v>1674</v>
      </c>
      <c r="C1625" s="76">
        <v>43518</v>
      </c>
      <c r="D1625" s="74" t="s">
        <v>4299</v>
      </c>
      <c r="E1625" s="74" t="s">
        <v>1904</v>
      </c>
      <c r="F1625" s="74" t="s">
        <v>115</v>
      </c>
      <c r="G1625" s="76">
        <v>43526</v>
      </c>
      <c r="H1625" s="74" t="s">
        <v>4300</v>
      </c>
    </row>
    <row r="1626" spans="1:8" x14ac:dyDescent="0.2">
      <c r="A1626" s="74" t="s">
        <v>4301</v>
      </c>
      <c r="B1626" s="75">
        <v>1675</v>
      </c>
      <c r="C1626" s="76">
        <v>43518</v>
      </c>
      <c r="D1626" s="74" t="s">
        <v>118</v>
      </c>
      <c r="E1626" s="74" t="s">
        <v>175</v>
      </c>
      <c r="F1626" s="74" t="s">
        <v>115</v>
      </c>
      <c r="G1626" s="76">
        <v>43536</v>
      </c>
      <c r="H1626" s="74" t="s">
        <v>4302</v>
      </c>
    </row>
    <row r="1627" spans="1:8" x14ac:dyDescent="0.2">
      <c r="A1627" s="74" t="s">
        <v>4303</v>
      </c>
      <c r="B1627" s="75">
        <v>1676</v>
      </c>
      <c r="C1627" s="76">
        <v>43518</v>
      </c>
      <c r="D1627" s="74" t="s">
        <v>4304</v>
      </c>
      <c r="E1627" s="74"/>
      <c r="F1627" s="74" t="s">
        <v>115</v>
      </c>
      <c r="G1627" s="76">
        <v>43529</v>
      </c>
      <c r="H1627" s="74" t="s">
        <v>4305</v>
      </c>
    </row>
    <row r="1628" spans="1:8" x14ac:dyDescent="0.2">
      <c r="A1628" s="74" t="s">
        <v>4306</v>
      </c>
      <c r="B1628" s="75">
        <v>1677</v>
      </c>
      <c r="C1628" s="76">
        <v>43518</v>
      </c>
      <c r="D1628" s="74" t="s">
        <v>4307</v>
      </c>
      <c r="E1628" s="74"/>
      <c r="F1628" s="74" t="s">
        <v>115</v>
      </c>
      <c r="G1628" s="76">
        <v>43529</v>
      </c>
      <c r="H1628" s="74" t="s">
        <v>4308</v>
      </c>
    </row>
    <row r="1629" spans="1:8" x14ac:dyDescent="0.2">
      <c r="A1629" s="74" t="s">
        <v>4309</v>
      </c>
      <c r="B1629" s="75">
        <v>1678</v>
      </c>
      <c r="C1629" s="76">
        <v>43518</v>
      </c>
      <c r="D1629" s="74" t="s">
        <v>273</v>
      </c>
      <c r="E1629" s="74"/>
      <c r="F1629" s="74" t="s">
        <v>115</v>
      </c>
      <c r="G1629" s="76">
        <v>43522</v>
      </c>
      <c r="H1629" s="74" t="s">
        <v>4310</v>
      </c>
    </row>
    <row r="1630" spans="1:8" x14ac:dyDescent="0.2">
      <c r="A1630" s="74" t="s">
        <v>4311</v>
      </c>
      <c r="B1630" s="75">
        <v>1679</v>
      </c>
      <c r="C1630" s="76">
        <v>43518</v>
      </c>
      <c r="D1630" s="74" t="s">
        <v>143</v>
      </c>
      <c r="E1630" s="74"/>
      <c r="F1630" s="74" t="s">
        <v>115</v>
      </c>
      <c r="G1630" s="76">
        <v>43535</v>
      </c>
      <c r="H1630" s="74" t="s">
        <v>4312</v>
      </c>
    </row>
    <row r="1631" spans="1:8" x14ac:dyDescent="0.2">
      <c r="A1631" s="74" t="s">
        <v>4313</v>
      </c>
      <c r="B1631" s="75">
        <v>1680</v>
      </c>
      <c r="C1631" s="76">
        <v>43518</v>
      </c>
      <c r="D1631" s="74" t="s">
        <v>4314</v>
      </c>
      <c r="E1631" s="74" t="s">
        <v>4315</v>
      </c>
      <c r="F1631" s="74" t="s">
        <v>115</v>
      </c>
      <c r="G1631" s="76">
        <v>43528</v>
      </c>
      <c r="H1631" s="74" t="s">
        <v>4316</v>
      </c>
    </row>
    <row r="1632" spans="1:8" x14ac:dyDescent="0.2">
      <c r="A1632" s="74" t="s">
        <v>4317</v>
      </c>
      <c r="B1632" s="75">
        <v>1681</v>
      </c>
      <c r="C1632" s="76">
        <v>43518</v>
      </c>
      <c r="D1632" s="74" t="s">
        <v>280</v>
      </c>
      <c r="E1632" s="74" t="s">
        <v>4318</v>
      </c>
      <c r="F1632" s="74" t="s">
        <v>115</v>
      </c>
      <c r="G1632" s="76">
        <v>43531</v>
      </c>
      <c r="H1632" s="74" t="s">
        <v>4319</v>
      </c>
    </row>
    <row r="1633" spans="1:8" x14ac:dyDescent="0.2">
      <c r="A1633" s="74" t="s">
        <v>4320</v>
      </c>
      <c r="B1633" s="75">
        <v>1682</v>
      </c>
      <c r="C1633" s="76">
        <v>43518</v>
      </c>
      <c r="D1633" s="74" t="s">
        <v>4321</v>
      </c>
      <c r="E1633" s="74"/>
      <c r="F1633" s="74" t="s">
        <v>115</v>
      </c>
      <c r="G1633" s="76">
        <v>43528</v>
      </c>
      <c r="H1633" s="74" t="s">
        <v>4322</v>
      </c>
    </row>
    <row r="1634" spans="1:8" x14ac:dyDescent="0.2">
      <c r="A1634" s="74" t="s">
        <v>4323</v>
      </c>
      <c r="B1634" s="75">
        <v>1684</v>
      </c>
      <c r="C1634" s="76">
        <v>43518</v>
      </c>
      <c r="D1634" s="74" t="s">
        <v>4324</v>
      </c>
      <c r="E1634" s="74" t="s">
        <v>3503</v>
      </c>
      <c r="F1634" s="74" t="s">
        <v>115</v>
      </c>
      <c r="G1634" s="76">
        <v>43531</v>
      </c>
      <c r="H1634" s="74" t="s">
        <v>4325</v>
      </c>
    </row>
    <row r="1635" spans="1:8" x14ac:dyDescent="0.2">
      <c r="A1635" s="74" t="s">
        <v>4326</v>
      </c>
      <c r="B1635" s="75">
        <v>1685</v>
      </c>
      <c r="C1635" s="76">
        <v>43518</v>
      </c>
      <c r="D1635" s="74" t="s">
        <v>4241</v>
      </c>
      <c r="E1635" s="74" t="s">
        <v>1753</v>
      </c>
      <c r="F1635" s="74" t="s">
        <v>115</v>
      </c>
      <c r="G1635" s="76">
        <v>43525</v>
      </c>
      <c r="H1635" s="74" t="s">
        <v>4327</v>
      </c>
    </row>
    <row r="1636" spans="1:8" x14ac:dyDescent="0.2">
      <c r="A1636" s="74" t="s">
        <v>4328</v>
      </c>
      <c r="B1636" s="75">
        <v>1686</v>
      </c>
      <c r="C1636" s="76">
        <v>43518</v>
      </c>
      <c r="D1636" s="74" t="s">
        <v>4329</v>
      </c>
      <c r="E1636" s="74" t="s">
        <v>1375</v>
      </c>
      <c r="F1636" s="74" t="s">
        <v>115</v>
      </c>
      <c r="G1636" s="76">
        <v>43531</v>
      </c>
      <c r="H1636" s="74" t="s">
        <v>4330</v>
      </c>
    </row>
    <row r="1637" spans="1:8" x14ac:dyDescent="0.2">
      <c r="A1637" s="74" t="s">
        <v>4331</v>
      </c>
      <c r="B1637" s="75">
        <v>1687</v>
      </c>
      <c r="C1637" s="76">
        <v>43518</v>
      </c>
      <c r="D1637" s="74" t="s">
        <v>4329</v>
      </c>
      <c r="E1637" s="74" t="s">
        <v>1375</v>
      </c>
      <c r="F1637" s="74" t="s">
        <v>115</v>
      </c>
      <c r="G1637" s="76">
        <v>43532</v>
      </c>
      <c r="H1637" s="74" t="s">
        <v>4332</v>
      </c>
    </row>
    <row r="1638" spans="1:8" x14ac:dyDescent="0.2">
      <c r="A1638" s="74" t="s">
        <v>4333</v>
      </c>
      <c r="B1638" s="75">
        <v>1688</v>
      </c>
      <c r="C1638" s="76">
        <v>43518</v>
      </c>
      <c r="D1638" s="74" t="s">
        <v>4329</v>
      </c>
      <c r="E1638" s="74" t="s">
        <v>1375</v>
      </c>
      <c r="F1638" s="74" t="s">
        <v>115</v>
      </c>
      <c r="G1638" s="76">
        <v>43531</v>
      </c>
      <c r="H1638" s="74" t="s">
        <v>4334</v>
      </c>
    </row>
    <row r="1639" spans="1:8" x14ac:dyDescent="0.2">
      <c r="A1639" s="74" t="s">
        <v>4335</v>
      </c>
      <c r="B1639" s="75">
        <v>1689</v>
      </c>
      <c r="C1639" s="76">
        <v>43518</v>
      </c>
      <c r="D1639" s="74" t="s">
        <v>4336</v>
      </c>
      <c r="E1639" s="74" t="s">
        <v>4337</v>
      </c>
      <c r="F1639" s="74" t="s">
        <v>115</v>
      </c>
      <c r="G1639" s="76">
        <v>43529</v>
      </c>
      <c r="H1639" s="74" t="s">
        <v>4338</v>
      </c>
    </row>
    <row r="1640" spans="1:8" x14ac:dyDescent="0.2">
      <c r="A1640" s="74" t="s">
        <v>4339</v>
      </c>
      <c r="B1640" s="75">
        <v>1690</v>
      </c>
      <c r="C1640" s="76">
        <v>43518</v>
      </c>
      <c r="D1640" s="74" t="s">
        <v>4340</v>
      </c>
      <c r="E1640" s="74"/>
      <c r="F1640" s="74" t="s">
        <v>115</v>
      </c>
      <c r="G1640" s="76">
        <v>43526</v>
      </c>
      <c r="H1640" s="74" t="s">
        <v>4341</v>
      </c>
    </row>
    <row r="1641" spans="1:8" x14ac:dyDescent="0.2">
      <c r="A1641" s="74" t="s">
        <v>4342</v>
      </c>
      <c r="B1641" s="75">
        <v>1691</v>
      </c>
      <c r="C1641" s="76">
        <v>43518</v>
      </c>
      <c r="D1641" s="74" t="s">
        <v>273</v>
      </c>
      <c r="E1641" s="74"/>
      <c r="F1641" s="74" t="s">
        <v>115</v>
      </c>
      <c r="G1641" s="76">
        <v>43533</v>
      </c>
      <c r="H1641" s="74" t="s">
        <v>4343</v>
      </c>
    </row>
    <row r="1642" spans="1:8" x14ac:dyDescent="0.2">
      <c r="A1642" s="74" t="s">
        <v>4344</v>
      </c>
      <c r="B1642" s="75">
        <v>1692</v>
      </c>
      <c r="C1642" s="76">
        <v>43518</v>
      </c>
      <c r="D1642" s="74" t="s">
        <v>273</v>
      </c>
      <c r="E1642" s="74"/>
      <c r="F1642" s="74" t="s">
        <v>115</v>
      </c>
      <c r="G1642" s="76">
        <v>43533</v>
      </c>
      <c r="H1642" s="74" t="s">
        <v>4345</v>
      </c>
    </row>
    <row r="1643" spans="1:8" x14ac:dyDescent="0.2">
      <c r="A1643" s="74" t="s">
        <v>4346</v>
      </c>
      <c r="B1643" s="75">
        <v>1693</v>
      </c>
      <c r="C1643" s="76">
        <v>43518</v>
      </c>
      <c r="D1643" s="74" t="s">
        <v>273</v>
      </c>
      <c r="E1643" s="74"/>
      <c r="F1643" s="74" t="s">
        <v>115</v>
      </c>
      <c r="G1643" s="76">
        <v>43523</v>
      </c>
      <c r="H1643" s="74" t="s">
        <v>4347</v>
      </c>
    </row>
    <row r="1644" spans="1:8" x14ac:dyDescent="0.2">
      <c r="A1644" s="74" t="s">
        <v>4348</v>
      </c>
      <c r="B1644" s="75">
        <v>1694</v>
      </c>
      <c r="C1644" s="76">
        <v>43518</v>
      </c>
      <c r="D1644" s="74" t="s">
        <v>795</v>
      </c>
      <c r="E1644" s="74" t="s">
        <v>2424</v>
      </c>
      <c r="F1644" s="74" t="s">
        <v>115</v>
      </c>
      <c r="G1644" s="76">
        <v>43523</v>
      </c>
      <c r="H1644" s="74" t="s">
        <v>4349</v>
      </c>
    </row>
    <row r="1645" spans="1:8" x14ac:dyDescent="0.2">
      <c r="A1645" s="74" t="s">
        <v>4350</v>
      </c>
      <c r="B1645" s="75">
        <v>1695</v>
      </c>
      <c r="C1645" s="76">
        <v>43518</v>
      </c>
      <c r="D1645" s="74" t="s">
        <v>4351</v>
      </c>
      <c r="E1645" s="74" t="s">
        <v>2077</v>
      </c>
      <c r="F1645" s="74" t="s">
        <v>115</v>
      </c>
      <c r="G1645" s="76">
        <v>43530</v>
      </c>
      <c r="H1645" s="74" t="s">
        <v>4352</v>
      </c>
    </row>
    <row r="1646" spans="1:8" x14ac:dyDescent="0.2">
      <c r="A1646" s="74" t="s">
        <v>4353</v>
      </c>
      <c r="B1646" s="75">
        <v>1696</v>
      </c>
      <c r="C1646" s="76">
        <v>43518</v>
      </c>
      <c r="D1646" s="74" t="s">
        <v>4354</v>
      </c>
      <c r="E1646" s="74" t="s">
        <v>2249</v>
      </c>
      <c r="F1646" s="74" t="s">
        <v>115</v>
      </c>
      <c r="G1646" s="76">
        <v>43528</v>
      </c>
      <c r="H1646" s="74" t="s">
        <v>4355</v>
      </c>
    </row>
    <row r="1647" spans="1:8" x14ac:dyDescent="0.2">
      <c r="A1647" s="74" t="s">
        <v>4356</v>
      </c>
      <c r="B1647" s="75">
        <v>1697</v>
      </c>
      <c r="C1647" s="76">
        <v>43518</v>
      </c>
      <c r="D1647" s="74" t="s">
        <v>156</v>
      </c>
      <c r="E1647" s="74"/>
      <c r="F1647" s="74" t="s">
        <v>115</v>
      </c>
      <c r="G1647" s="76">
        <v>43529</v>
      </c>
      <c r="H1647" s="74" t="s">
        <v>4357</v>
      </c>
    </row>
    <row r="1648" spans="1:8" x14ac:dyDescent="0.2">
      <c r="A1648" s="74" t="s">
        <v>4358</v>
      </c>
      <c r="B1648" s="75">
        <v>1698</v>
      </c>
      <c r="C1648" s="76">
        <v>43518</v>
      </c>
      <c r="D1648" s="74" t="s">
        <v>156</v>
      </c>
      <c r="E1648" s="74"/>
      <c r="F1648" s="74" t="s">
        <v>115</v>
      </c>
      <c r="G1648" s="76">
        <v>43529</v>
      </c>
      <c r="H1648" s="74" t="s">
        <v>4359</v>
      </c>
    </row>
    <row r="1649" spans="1:8" x14ac:dyDescent="0.2">
      <c r="A1649" s="74" t="s">
        <v>4360</v>
      </c>
      <c r="B1649" s="75">
        <v>1699</v>
      </c>
      <c r="C1649" s="76">
        <v>43518</v>
      </c>
      <c r="D1649" s="74" t="s">
        <v>156</v>
      </c>
      <c r="E1649" s="74"/>
      <c r="F1649" s="74" t="s">
        <v>115</v>
      </c>
      <c r="G1649" s="76">
        <v>43529</v>
      </c>
      <c r="H1649" s="74" t="s">
        <v>4361</v>
      </c>
    </row>
    <row r="1650" spans="1:8" x14ac:dyDescent="0.2">
      <c r="A1650" s="74" t="s">
        <v>4362</v>
      </c>
      <c r="B1650" s="75">
        <v>1700</v>
      </c>
      <c r="C1650" s="76">
        <v>43518</v>
      </c>
      <c r="D1650" s="74" t="s">
        <v>118</v>
      </c>
      <c r="E1650" s="74"/>
      <c r="F1650" s="74" t="s">
        <v>115</v>
      </c>
      <c r="G1650" s="76">
        <v>43531</v>
      </c>
      <c r="H1650" s="74" t="s">
        <v>4363</v>
      </c>
    </row>
    <row r="1651" spans="1:8" x14ac:dyDescent="0.2">
      <c r="A1651" s="74" t="s">
        <v>4364</v>
      </c>
      <c r="B1651" s="75">
        <v>1702</v>
      </c>
      <c r="C1651" s="76">
        <v>43518</v>
      </c>
      <c r="D1651" s="74" t="s">
        <v>273</v>
      </c>
      <c r="E1651" s="74" t="s">
        <v>4365</v>
      </c>
      <c r="F1651" s="74" t="s">
        <v>115</v>
      </c>
      <c r="G1651" s="76">
        <v>43523</v>
      </c>
      <c r="H1651" s="74" t="s">
        <v>4366</v>
      </c>
    </row>
    <row r="1652" spans="1:8" x14ac:dyDescent="0.2">
      <c r="A1652" s="74" t="s">
        <v>4367</v>
      </c>
      <c r="B1652" s="75">
        <v>1703</v>
      </c>
      <c r="C1652" s="76">
        <v>43521</v>
      </c>
      <c r="D1652" s="74" t="s">
        <v>4368</v>
      </c>
      <c r="E1652" s="74" t="s">
        <v>4369</v>
      </c>
      <c r="F1652" s="74" t="s">
        <v>115</v>
      </c>
      <c r="G1652" s="76">
        <v>43524</v>
      </c>
      <c r="H1652" s="74" t="s">
        <v>4370</v>
      </c>
    </row>
    <row r="1653" spans="1:8" x14ac:dyDescent="0.2">
      <c r="A1653" s="74" t="s">
        <v>4371</v>
      </c>
      <c r="B1653" s="75">
        <v>1704</v>
      </c>
      <c r="C1653" s="76">
        <v>43521</v>
      </c>
      <c r="D1653" s="74" t="s">
        <v>143</v>
      </c>
      <c r="E1653" s="74"/>
      <c r="F1653" s="74" t="s">
        <v>115</v>
      </c>
      <c r="G1653" s="76">
        <v>43529</v>
      </c>
      <c r="H1653" s="74" t="s">
        <v>4372</v>
      </c>
    </row>
    <row r="1654" spans="1:8" x14ac:dyDescent="0.2">
      <c r="A1654" s="74" t="s">
        <v>4373</v>
      </c>
      <c r="B1654" s="75">
        <v>1705</v>
      </c>
      <c r="C1654" s="76">
        <v>43521</v>
      </c>
      <c r="D1654" s="74" t="s">
        <v>118</v>
      </c>
      <c r="E1654" s="74" t="s">
        <v>4374</v>
      </c>
      <c r="F1654" s="74" t="s">
        <v>115</v>
      </c>
      <c r="G1654" s="76">
        <v>43528</v>
      </c>
      <c r="H1654" s="74" t="s">
        <v>4375</v>
      </c>
    </row>
    <row r="1655" spans="1:8" x14ac:dyDescent="0.2">
      <c r="A1655" s="74" t="s">
        <v>4376</v>
      </c>
      <c r="B1655" s="75">
        <v>1706</v>
      </c>
      <c r="C1655" s="76">
        <v>43521</v>
      </c>
      <c r="D1655" s="74" t="s">
        <v>448</v>
      </c>
      <c r="E1655" s="74" t="s">
        <v>175</v>
      </c>
      <c r="F1655" s="74" t="s">
        <v>115</v>
      </c>
      <c r="G1655" s="76">
        <v>43532</v>
      </c>
      <c r="H1655" s="74" t="s">
        <v>4377</v>
      </c>
    </row>
    <row r="1656" spans="1:8" x14ac:dyDescent="0.2">
      <c r="A1656" s="74" t="s">
        <v>4378</v>
      </c>
      <c r="B1656" s="75">
        <v>1707</v>
      </c>
      <c r="C1656" s="76">
        <v>43521</v>
      </c>
      <c r="D1656" s="74" t="s">
        <v>448</v>
      </c>
      <c r="E1656" s="74" t="s">
        <v>175</v>
      </c>
      <c r="F1656" s="74" t="s">
        <v>115</v>
      </c>
      <c r="G1656" s="76">
        <v>43532</v>
      </c>
      <c r="H1656" s="74" t="s">
        <v>4377</v>
      </c>
    </row>
    <row r="1657" spans="1:8" x14ac:dyDescent="0.2">
      <c r="A1657" s="74" t="s">
        <v>4379</v>
      </c>
      <c r="B1657" s="75">
        <v>1708</v>
      </c>
      <c r="C1657" s="76">
        <v>43521</v>
      </c>
      <c r="D1657" s="74" t="s">
        <v>407</v>
      </c>
      <c r="E1657" s="74" t="s">
        <v>175</v>
      </c>
      <c r="F1657" s="74" t="s">
        <v>115</v>
      </c>
      <c r="G1657" s="76">
        <v>43528</v>
      </c>
      <c r="H1657" s="74" t="s">
        <v>4380</v>
      </c>
    </row>
    <row r="1658" spans="1:8" x14ac:dyDescent="0.2">
      <c r="A1658" s="74" t="s">
        <v>4381</v>
      </c>
      <c r="B1658" s="75">
        <v>1709</v>
      </c>
      <c r="C1658" s="76">
        <v>43521</v>
      </c>
      <c r="D1658" s="74" t="s">
        <v>407</v>
      </c>
      <c r="E1658" s="74" t="s">
        <v>175</v>
      </c>
      <c r="F1658" s="74" t="s">
        <v>115</v>
      </c>
      <c r="G1658" s="76">
        <v>43528</v>
      </c>
      <c r="H1658" s="74" t="s">
        <v>4382</v>
      </c>
    </row>
    <row r="1659" spans="1:8" x14ac:dyDescent="0.2">
      <c r="A1659" s="74" t="s">
        <v>4383</v>
      </c>
      <c r="B1659" s="75">
        <v>1710</v>
      </c>
      <c r="C1659" s="76">
        <v>43521</v>
      </c>
      <c r="D1659" s="74" t="s">
        <v>407</v>
      </c>
      <c r="E1659" s="74" t="s">
        <v>175</v>
      </c>
      <c r="F1659" s="74" t="s">
        <v>115</v>
      </c>
      <c r="G1659" s="76">
        <v>43528</v>
      </c>
      <c r="H1659" s="74" t="s">
        <v>4384</v>
      </c>
    </row>
    <row r="1660" spans="1:8" x14ac:dyDescent="0.2">
      <c r="A1660" s="74" t="s">
        <v>4385</v>
      </c>
      <c r="B1660" s="75">
        <v>1711</v>
      </c>
      <c r="C1660" s="76">
        <v>43521</v>
      </c>
      <c r="D1660" s="74" t="s">
        <v>407</v>
      </c>
      <c r="E1660" s="74" t="s">
        <v>175</v>
      </c>
      <c r="F1660" s="74" t="s">
        <v>115</v>
      </c>
      <c r="G1660" s="76">
        <v>43528</v>
      </c>
      <c r="H1660" s="74" t="s">
        <v>4386</v>
      </c>
    </row>
    <row r="1661" spans="1:8" x14ac:dyDescent="0.2">
      <c r="A1661" s="74" t="s">
        <v>4387</v>
      </c>
      <c r="B1661" s="75">
        <v>1712</v>
      </c>
      <c r="C1661" s="76">
        <v>43521</v>
      </c>
      <c r="D1661" s="74" t="s">
        <v>4388</v>
      </c>
      <c r="E1661" s="74" t="s">
        <v>707</v>
      </c>
      <c r="F1661" s="74" t="s">
        <v>115</v>
      </c>
      <c r="G1661" s="76">
        <v>43528</v>
      </c>
      <c r="H1661" s="74" t="s">
        <v>4389</v>
      </c>
    </row>
    <row r="1662" spans="1:8" x14ac:dyDescent="0.2">
      <c r="A1662" s="74" t="s">
        <v>4390</v>
      </c>
      <c r="B1662" s="75">
        <v>1713</v>
      </c>
      <c r="C1662" s="76">
        <v>43521</v>
      </c>
      <c r="D1662" s="74" t="s">
        <v>4391</v>
      </c>
      <c r="E1662" s="74" t="s">
        <v>707</v>
      </c>
      <c r="F1662" s="74" t="s">
        <v>115</v>
      </c>
      <c r="G1662" s="76">
        <v>43529</v>
      </c>
      <c r="H1662" s="74" t="s">
        <v>4392</v>
      </c>
    </row>
    <row r="1663" spans="1:8" x14ac:dyDescent="0.2">
      <c r="A1663" s="74" t="s">
        <v>4393</v>
      </c>
      <c r="B1663" s="75">
        <v>1714</v>
      </c>
      <c r="C1663" s="76">
        <v>43521</v>
      </c>
      <c r="D1663" s="74" t="s">
        <v>4394</v>
      </c>
      <c r="E1663" s="74" t="s">
        <v>707</v>
      </c>
      <c r="F1663" s="74" t="s">
        <v>115</v>
      </c>
      <c r="G1663" s="76">
        <v>43528</v>
      </c>
      <c r="H1663" s="74" t="s">
        <v>4395</v>
      </c>
    </row>
    <row r="1664" spans="1:8" x14ac:dyDescent="0.2">
      <c r="A1664" s="74" t="s">
        <v>4396</v>
      </c>
      <c r="B1664" s="75">
        <v>1715</v>
      </c>
      <c r="C1664" s="76">
        <v>43521</v>
      </c>
      <c r="D1664" s="74" t="s">
        <v>4397</v>
      </c>
      <c r="E1664" s="74" t="s">
        <v>1522</v>
      </c>
      <c r="F1664" s="74" t="s">
        <v>115</v>
      </c>
      <c r="G1664" s="76">
        <v>43522</v>
      </c>
      <c r="H1664" s="74" t="s">
        <v>4398</v>
      </c>
    </row>
    <row r="1665" spans="1:8" x14ac:dyDescent="0.2">
      <c r="A1665" s="74" t="s">
        <v>4399</v>
      </c>
      <c r="B1665" s="75">
        <v>1716</v>
      </c>
      <c r="C1665" s="76">
        <v>43521</v>
      </c>
      <c r="D1665" s="74" t="s">
        <v>273</v>
      </c>
      <c r="E1665" s="74" t="s">
        <v>4400</v>
      </c>
      <c r="F1665" s="74" t="s">
        <v>115</v>
      </c>
      <c r="G1665" s="76">
        <v>43523</v>
      </c>
      <c r="H1665" s="74" t="s">
        <v>4401</v>
      </c>
    </row>
    <row r="1666" spans="1:8" x14ac:dyDescent="0.2">
      <c r="A1666" s="74" t="s">
        <v>4402</v>
      </c>
      <c r="B1666" s="75">
        <v>1717</v>
      </c>
      <c r="C1666" s="76">
        <v>43521</v>
      </c>
      <c r="D1666" s="74" t="s">
        <v>4403</v>
      </c>
      <c r="E1666" s="74"/>
      <c r="F1666" s="74" t="s">
        <v>115</v>
      </c>
      <c r="G1666" s="76">
        <v>43530</v>
      </c>
      <c r="H1666" s="74" t="s">
        <v>4404</v>
      </c>
    </row>
    <row r="1667" spans="1:8" x14ac:dyDescent="0.2">
      <c r="A1667" s="74" t="s">
        <v>4405</v>
      </c>
      <c r="B1667" s="75">
        <v>1718</v>
      </c>
      <c r="C1667" s="76">
        <v>43521</v>
      </c>
      <c r="D1667" s="74" t="s">
        <v>165</v>
      </c>
      <c r="E1667" s="74"/>
      <c r="F1667" s="74" t="s">
        <v>115</v>
      </c>
      <c r="G1667" s="76">
        <v>43538</v>
      </c>
      <c r="H1667" s="74" t="s">
        <v>4406</v>
      </c>
    </row>
    <row r="1668" spans="1:8" x14ac:dyDescent="0.2">
      <c r="A1668" s="74" t="s">
        <v>4407</v>
      </c>
      <c r="B1668" s="75">
        <v>1719</v>
      </c>
      <c r="C1668" s="76">
        <v>43521</v>
      </c>
      <c r="D1668" s="74" t="s">
        <v>4408</v>
      </c>
      <c r="E1668" s="74"/>
      <c r="F1668" s="74" t="s">
        <v>115</v>
      </c>
      <c r="G1668" s="76">
        <v>43528</v>
      </c>
      <c r="H1668" s="74" t="s">
        <v>4409</v>
      </c>
    </row>
    <row r="1669" spans="1:8" x14ac:dyDescent="0.2">
      <c r="A1669" s="74" t="s">
        <v>4410</v>
      </c>
      <c r="B1669" s="75">
        <v>1720</v>
      </c>
      <c r="C1669" s="76">
        <v>43521</v>
      </c>
      <c r="D1669" s="74" t="s">
        <v>4411</v>
      </c>
      <c r="E1669" s="74" t="s">
        <v>1749</v>
      </c>
      <c r="F1669" s="74" t="s">
        <v>115</v>
      </c>
      <c r="G1669" s="76">
        <v>43535</v>
      </c>
      <c r="H1669" s="74" t="s">
        <v>4412</v>
      </c>
    </row>
    <row r="1670" spans="1:8" x14ac:dyDescent="0.2">
      <c r="A1670" s="74" t="s">
        <v>4413</v>
      </c>
      <c r="B1670" s="75">
        <v>1721</v>
      </c>
      <c r="C1670" s="76">
        <v>43521</v>
      </c>
      <c r="D1670" s="74" t="s">
        <v>4414</v>
      </c>
      <c r="E1670" s="74" t="s">
        <v>1749</v>
      </c>
      <c r="F1670" s="74" t="s">
        <v>115</v>
      </c>
      <c r="G1670" s="76"/>
      <c r="H1670" s="74"/>
    </row>
    <row r="1671" spans="1:8" x14ac:dyDescent="0.2">
      <c r="A1671" s="74" t="s">
        <v>4415</v>
      </c>
      <c r="B1671" s="75">
        <v>1722</v>
      </c>
      <c r="C1671" s="76">
        <v>43521</v>
      </c>
      <c r="D1671" s="74" t="s">
        <v>4416</v>
      </c>
      <c r="E1671" s="74" t="s">
        <v>384</v>
      </c>
      <c r="F1671" s="74" t="s">
        <v>115</v>
      </c>
      <c r="G1671" s="76">
        <v>43528</v>
      </c>
      <c r="H1671" s="74" t="s">
        <v>4417</v>
      </c>
    </row>
    <row r="1672" spans="1:8" x14ac:dyDescent="0.2">
      <c r="A1672" s="74" t="s">
        <v>4418</v>
      </c>
      <c r="B1672" s="75">
        <v>1723</v>
      </c>
      <c r="C1672" s="76">
        <v>43521</v>
      </c>
      <c r="D1672" s="74" t="s">
        <v>143</v>
      </c>
      <c r="E1672" s="74"/>
      <c r="F1672" s="74" t="s">
        <v>115</v>
      </c>
      <c r="G1672" s="76">
        <v>43532</v>
      </c>
      <c r="H1672" s="74" t="s">
        <v>4419</v>
      </c>
    </row>
    <row r="1673" spans="1:8" x14ac:dyDescent="0.2">
      <c r="A1673" s="74" t="s">
        <v>4420</v>
      </c>
      <c r="B1673" s="75">
        <v>1724</v>
      </c>
      <c r="C1673" s="76">
        <v>43521</v>
      </c>
      <c r="D1673" s="74" t="s">
        <v>143</v>
      </c>
      <c r="E1673" s="74"/>
      <c r="F1673" s="74" t="s">
        <v>115</v>
      </c>
      <c r="G1673" s="76">
        <v>43532</v>
      </c>
      <c r="H1673" s="74" t="s">
        <v>4421</v>
      </c>
    </row>
    <row r="1674" spans="1:8" x14ac:dyDescent="0.2">
      <c r="A1674" s="74" t="s">
        <v>4422</v>
      </c>
      <c r="B1674" s="75">
        <v>1725</v>
      </c>
      <c r="C1674" s="76">
        <v>43521</v>
      </c>
      <c r="D1674" s="74" t="s">
        <v>143</v>
      </c>
      <c r="E1674" s="74"/>
      <c r="F1674" s="74" t="s">
        <v>115</v>
      </c>
      <c r="G1674" s="76">
        <v>43535</v>
      </c>
      <c r="H1674" s="74" t="s">
        <v>4423</v>
      </c>
    </row>
    <row r="1675" spans="1:8" x14ac:dyDescent="0.2">
      <c r="A1675" s="74" t="s">
        <v>4424</v>
      </c>
      <c r="B1675" s="75">
        <v>1726</v>
      </c>
      <c r="C1675" s="76">
        <v>43521</v>
      </c>
      <c r="D1675" s="74" t="s">
        <v>143</v>
      </c>
      <c r="E1675" s="74"/>
      <c r="F1675" s="74" t="s">
        <v>115</v>
      </c>
      <c r="G1675" s="76">
        <v>43532</v>
      </c>
      <c r="H1675" s="74" t="s">
        <v>4425</v>
      </c>
    </row>
    <row r="1676" spans="1:8" x14ac:dyDescent="0.2">
      <c r="A1676" s="74" t="s">
        <v>4426</v>
      </c>
      <c r="B1676" s="75">
        <v>1727</v>
      </c>
      <c r="C1676" s="76">
        <v>43521</v>
      </c>
      <c r="D1676" s="74" t="s">
        <v>143</v>
      </c>
      <c r="E1676" s="74"/>
      <c r="F1676" s="74" t="s">
        <v>115</v>
      </c>
      <c r="G1676" s="76">
        <v>43539</v>
      </c>
      <c r="H1676" s="74" t="s">
        <v>4427</v>
      </c>
    </row>
    <row r="1677" spans="1:8" x14ac:dyDescent="0.2">
      <c r="A1677" s="74" t="s">
        <v>4428</v>
      </c>
      <c r="B1677" s="75">
        <v>1728</v>
      </c>
      <c r="C1677" s="76">
        <v>43521</v>
      </c>
      <c r="D1677" s="74" t="s">
        <v>143</v>
      </c>
      <c r="E1677" s="74"/>
      <c r="F1677" s="74" t="s">
        <v>115</v>
      </c>
      <c r="G1677" s="76">
        <v>43535</v>
      </c>
      <c r="H1677" s="74" t="s">
        <v>4429</v>
      </c>
    </row>
    <row r="1678" spans="1:8" x14ac:dyDescent="0.2">
      <c r="A1678" s="74" t="s">
        <v>4430</v>
      </c>
      <c r="B1678" s="75">
        <v>1729</v>
      </c>
      <c r="C1678" s="76">
        <v>43521</v>
      </c>
      <c r="D1678" s="74" t="s">
        <v>143</v>
      </c>
      <c r="E1678" s="74"/>
      <c r="F1678" s="74" t="s">
        <v>115</v>
      </c>
      <c r="G1678" s="76">
        <v>43536</v>
      </c>
      <c r="H1678" s="74" t="s">
        <v>4431</v>
      </c>
    </row>
    <row r="1679" spans="1:8" x14ac:dyDescent="0.2">
      <c r="A1679" s="74" t="s">
        <v>4432</v>
      </c>
      <c r="B1679" s="75">
        <v>1730</v>
      </c>
      <c r="C1679" s="76">
        <v>43521</v>
      </c>
      <c r="D1679" s="74" t="s">
        <v>143</v>
      </c>
      <c r="E1679" s="74"/>
      <c r="F1679" s="74" t="s">
        <v>115</v>
      </c>
      <c r="G1679" s="76">
        <v>43535</v>
      </c>
      <c r="H1679" s="74" t="s">
        <v>4433</v>
      </c>
    </row>
    <row r="1680" spans="1:8" x14ac:dyDescent="0.2">
      <c r="A1680" s="74" t="s">
        <v>4434</v>
      </c>
      <c r="B1680" s="75">
        <v>1731</v>
      </c>
      <c r="C1680" s="76">
        <v>43521</v>
      </c>
      <c r="D1680" s="74" t="s">
        <v>143</v>
      </c>
      <c r="E1680" s="74"/>
      <c r="F1680" s="74" t="s">
        <v>115</v>
      </c>
      <c r="G1680" s="76">
        <v>43535</v>
      </c>
      <c r="H1680" s="74" t="s">
        <v>4435</v>
      </c>
    </row>
    <row r="1681" spans="1:8" x14ac:dyDescent="0.2">
      <c r="A1681" s="74" t="s">
        <v>4436</v>
      </c>
      <c r="B1681" s="75">
        <v>1732</v>
      </c>
      <c r="C1681" s="76">
        <v>43521</v>
      </c>
      <c r="D1681" s="74" t="s">
        <v>143</v>
      </c>
      <c r="E1681" s="74"/>
      <c r="F1681" s="74" t="s">
        <v>115</v>
      </c>
      <c r="G1681" s="76">
        <v>43535</v>
      </c>
      <c r="H1681" s="74" t="s">
        <v>4437</v>
      </c>
    </row>
    <row r="1682" spans="1:8" x14ac:dyDescent="0.2">
      <c r="A1682" s="74" t="s">
        <v>4438</v>
      </c>
      <c r="B1682" s="75">
        <v>1733</v>
      </c>
      <c r="C1682" s="76">
        <v>43521</v>
      </c>
      <c r="D1682" s="74" t="s">
        <v>143</v>
      </c>
      <c r="E1682" s="74"/>
      <c r="F1682" s="74" t="s">
        <v>115</v>
      </c>
      <c r="G1682" s="76">
        <v>43535</v>
      </c>
      <c r="H1682" s="74" t="s">
        <v>4439</v>
      </c>
    </row>
    <row r="1683" spans="1:8" x14ac:dyDescent="0.2">
      <c r="A1683" s="74" t="s">
        <v>4440</v>
      </c>
      <c r="B1683" s="75">
        <v>1734</v>
      </c>
      <c r="C1683" s="76">
        <v>43521</v>
      </c>
      <c r="D1683" s="74" t="s">
        <v>4441</v>
      </c>
      <c r="E1683" s="74" t="s">
        <v>423</v>
      </c>
      <c r="F1683" s="74" t="s">
        <v>115</v>
      </c>
      <c r="G1683" s="76">
        <v>43536</v>
      </c>
      <c r="H1683" s="74" t="s">
        <v>4442</v>
      </c>
    </row>
    <row r="1684" spans="1:8" x14ac:dyDescent="0.2">
      <c r="A1684" s="74" t="s">
        <v>4443</v>
      </c>
      <c r="B1684" s="75">
        <v>1735</v>
      </c>
      <c r="C1684" s="76">
        <v>43521</v>
      </c>
      <c r="D1684" s="74" t="s">
        <v>4444</v>
      </c>
      <c r="E1684" s="74" t="s">
        <v>707</v>
      </c>
      <c r="F1684" s="74" t="s">
        <v>115</v>
      </c>
      <c r="G1684" s="76">
        <v>43532</v>
      </c>
      <c r="H1684" s="74" t="s">
        <v>4445</v>
      </c>
    </row>
    <row r="1685" spans="1:8" x14ac:dyDescent="0.2">
      <c r="A1685" s="74" t="s">
        <v>4446</v>
      </c>
      <c r="B1685" s="75">
        <v>1736</v>
      </c>
      <c r="C1685" s="76">
        <v>43521</v>
      </c>
      <c r="D1685" s="74" t="s">
        <v>118</v>
      </c>
      <c r="E1685" s="74" t="s">
        <v>2249</v>
      </c>
      <c r="F1685" s="74" t="s">
        <v>115</v>
      </c>
      <c r="G1685" s="76">
        <v>43550</v>
      </c>
      <c r="H1685" s="74" t="s">
        <v>4447</v>
      </c>
    </row>
    <row r="1686" spans="1:8" x14ac:dyDescent="0.2">
      <c r="A1686" s="74" t="s">
        <v>4448</v>
      </c>
      <c r="B1686" s="75">
        <v>1737</v>
      </c>
      <c r="C1686" s="76">
        <v>43521</v>
      </c>
      <c r="D1686" s="74" t="s">
        <v>273</v>
      </c>
      <c r="E1686" s="74" t="s">
        <v>4449</v>
      </c>
      <c r="F1686" s="74" t="s">
        <v>115</v>
      </c>
      <c r="G1686" s="76">
        <v>43538</v>
      </c>
      <c r="H1686" s="74" t="s">
        <v>4450</v>
      </c>
    </row>
    <row r="1687" spans="1:8" x14ac:dyDescent="0.2">
      <c r="A1687" s="74" t="s">
        <v>4451</v>
      </c>
      <c r="B1687" s="75">
        <v>1738</v>
      </c>
      <c r="C1687" s="76">
        <v>43521</v>
      </c>
      <c r="D1687" s="74" t="s">
        <v>273</v>
      </c>
      <c r="E1687" s="74" t="s">
        <v>4452</v>
      </c>
      <c r="F1687" s="74" t="s">
        <v>115</v>
      </c>
      <c r="G1687" s="76">
        <v>43523</v>
      </c>
      <c r="H1687" s="74" t="s">
        <v>4453</v>
      </c>
    </row>
    <row r="1688" spans="1:8" x14ac:dyDescent="0.2">
      <c r="A1688" s="74" t="s">
        <v>4454</v>
      </c>
      <c r="B1688" s="75">
        <v>1739</v>
      </c>
      <c r="C1688" s="76">
        <v>43521</v>
      </c>
      <c r="D1688" s="74" t="s">
        <v>4455</v>
      </c>
      <c r="E1688" s="74" t="s">
        <v>792</v>
      </c>
      <c r="F1688" s="74" t="s">
        <v>115</v>
      </c>
      <c r="G1688" s="76">
        <v>43536</v>
      </c>
      <c r="H1688" s="74" t="s">
        <v>4456</v>
      </c>
    </row>
    <row r="1689" spans="1:8" x14ac:dyDescent="0.2">
      <c r="A1689" s="74" t="s">
        <v>4457</v>
      </c>
      <c r="B1689" s="75">
        <v>1741</v>
      </c>
      <c r="C1689" s="76">
        <v>43521</v>
      </c>
      <c r="D1689" s="74" t="s">
        <v>407</v>
      </c>
      <c r="E1689" s="74" t="s">
        <v>3133</v>
      </c>
      <c r="F1689" s="74" t="s">
        <v>115</v>
      </c>
      <c r="G1689" s="76">
        <v>43530</v>
      </c>
      <c r="H1689" s="74" t="s">
        <v>4458</v>
      </c>
    </row>
    <row r="1690" spans="1:8" x14ac:dyDescent="0.2">
      <c r="A1690" s="74" t="s">
        <v>4459</v>
      </c>
      <c r="B1690" s="75">
        <v>1742</v>
      </c>
      <c r="C1690" s="76">
        <v>43521</v>
      </c>
      <c r="D1690" s="74" t="s">
        <v>4460</v>
      </c>
      <c r="E1690" s="74" t="s">
        <v>4461</v>
      </c>
      <c r="F1690" s="74" t="s">
        <v>115</v>
      </c>
      <c r="G1690" s="76">
        <v>43542</v>
      </c>
      <c r="H1690" s="74" t="s">
        <v>4462</v>
      </c>
    </row>
    <row r="1691" spans="1:8" x14ac:dyDescent="0.2">
      <c r="A1691" s="74" t="s">
        <v>4463</v>
      </c>
      <c r="B1691" s="75">
        <v>1743</v>
      </c>
      <c r="C1691" s="76">
        <v>43521</v>
      </c>
      <c r="D1691" s="74" t="s">
        <v>118</v>
      </c>
      <c r="E1691" s="74" t="s">
        <v>4464</v>
      </c>
      <c r="F1691" s="74" t="s">
        <v>115</v>
      </c>
      <c r="G1691" s="76">
        <v>43525</v>
      </c>
      <c r="H1691" s="74" t="s">
        <v>4465</v>
      </c>
    </row>
    <row r="1692" spans="1:8" x14ac:dyDescent="0.2">
      <c r="A1692" s="74" t="s">
        <v>4466</v>
      </c>
      <c r="B1692" s="75">
        <v>1744</v>
      </c>
      <c r="C1692" s="76">
        <v>43522</v>
      </c>
      <c r="D1692" s="74" t="s">
        <v>4467</v>
      </c>
      <c r="E1692" s="74" t="s">
        <v>1904</v>
      </c>
      <c r="F1692" s="74" t="s">
        <v>115</v>
      </c>
      <c r="G1692" s="76">
        <v>43535</v>
      </c>
      <c r="H1692" s="74" t="s">
        <v>4468</v>
      </c>
    </row>
    <row r="1693" spans="1:8" x14ac:dyDescent="0.2">
      <c r="A1693" s="74" t="s">
        <v>4469</v>
      </c>
      <c r="B1693" s="75">
        <v>1745</v>
      </c>
      <c r="C1693" s="76">
        <v>43522</v>
      </c>
      <c r="D1693" s="74" t="s">
        <v>4470</v>
      </c>
      <c r="E1693" s="74"/>
      <c r="F1693" s="74" t="s">
        <v>115</v>
      </c>
      <c r="G1693" s="76">
        <v>43537</v>
      </c>
      <c r="H1693" s="74" t="s">
        <v>4471</v>
      </c>
    </row>
    <row r="1694" spans="1:8" x14ac:dyDescent="0.2">
      <c r="A1694" s="74" t="s">
        <v>4472</v>
      </c>
      <c r="B1694" s="75">
        <v>1746</v>
      </c>
      <c r="C1694" s="76">
        <v>43522</v>
      </c>
      <c r="D1694" s="74" t="s">
        <v>4473</v>
      </c>
      <c r="E1694" s="74" t="s">
        <v>1791</v>
      </c>
      <c r="F1694" s="74" t="s">
        <v>115</v>
      </c>
      <c r="G1694" s="76">
        <v>43523</v>
      </c>
      <c r="H1694" s="74" t="s">
        <v>4474</v>
      </c>
    </row>
    <row r="1695" spans="1:8" x14ac:dyDescent="0.2">
      <c r="A1695" s="74" t="s">
        <v>4475</v>
      </c>
      <c r="B1695" s="75">
        <v>1747</v>
      </c>
      <c r="C1695" s="76">
        <v>43522</v>
      </c>
      <c r="D1695" s="74" t="s">
        <v>4476</v>
      </c>
      <c r="E1695" s="74" t="s">
        <v>4079</v>
      </c>
      <c r="F1695" s="74" t="s">
        <v>115</v>
      </c>
      <c r="G1695" s="76"/>
      <c r="H1695" s="74"/>
    </row>
    <row r="1696" spans="1:8" x14ac:dyDescent="0.2">
      <c r="A1696" s="74" t="s">
        <v>4477</v>
      </c>
      <c r="B1696" s="75">
        <v>1748</v>
      </c>
      <c r="C1696" s="76">
        <v>43522</v>
      </c>
      <c r="D1696" s="74" t="s">
        <v>4478</v>
      </c>
      <c r="E1696" s="74" t="s">
        <v>707</v>
      </c>
      <c r="F1696" s="74" t="s">
        <v>115</v>
      </c>
      <c r="G1696" s="76">
        <v>43546</v>
      </c>
      <c r="H1696" s="74" t="s">
        <v>4479</v>
      </c>
    </row>
    <row r="1697" spans="1:8" x14ac:dyDescent="0.2">
      <c r="A1697" s="74" t="s">
        <v>4480</v>
      </c>
      <c r="B1697" s="75">
        <v>1749</v>
      </c>
      <c r="C1697" s="76">
        <v>43522</v>
      </c>
      <c r="D1697" s="74" t="s">
        <v>4481</v>
      </c>
      <c r="E1697" s="74" t="s">
        <v>4079</v>
      </c>
      <c r="F1697" s="74" t="s">
        <v>115</v>
      </c>
      <c r="G1697" s="76">
        <v>43538</v>
      </c>
      <c r="H1697" s="74" t="s">
        <v>4482</v>
      </c>
    </row>
    <row r="1698" spans="1:8" x14ac:dyDescent="0.2">
      <c r="A1698" s="74" t="s">
        <v>4483</v>
      </c>
      <c r="B1698" s="75">
        <v>1750</v>
      </c>
      <c r="C1698" s="76">
        <v>43522</v>
      </c>
      <c r="D1698" s="74" t="s">
        <v>4484</v>
      </c>
      <c r="E1698" s="74" t="s">
        <v>707</v>
      </c>
      <c r="F1698" s="74" t="s">
        <v>115</v>
      </c>
      <c r="G1698" s="76">
        <v>43560</v>
      </c>
      <c r="H1698" s="74" t="s">
        <v>4485</v>
      </c>
    </row>
    <row r="1699" spans="1:8" x14ac:dyDescent="0.2">
      <c r="A1699" s="74" t="s">
        <v>4486</v>
      </c>
      <c r="B1699" s="75">
        <v>1751</v>
      </c>
      <c r="C1699" s="76">
        <v>43522</v>
      </c>
      <c r="D1699" s="74" t="s">
        <v>4487</v>
      </c>
      <c r="E1699" s="74" t="s">
        <v>707</v>
      </c>
      <c r="F1699" s="74" t="s">
        <v>115</v>
      </c>
      <c r="G1699" s="76">
        <v>43584</v>
      </c>
      <c r="H1699" s="74" t="s">
        <v>4488</v>
      </c>
    </row>
    <row r="1700" spans="1:8" x14ac:dyDescent="0.2">
      <c r="A1700" s="74" t="s">
        <v>4489</v>
      </c>
      <c r="B1700" s="75">
        <v>1752</v>
      </c>
      <c r="C1700" s="76">
        <v>43522</v>
      </c>
      <c r="D1700" s="74" t="s">
        <v>4490</v>
      </c>
      <c r="E1700" s="74" t="s">
        <v>4079</v>
      </c>
      <c r="F1700" s="74" t="s">
        <v>115</v>
      </c>
      <c r="G1700" s="76">
        <v>43543</v>
      </c>
      <c r="H1700" s="74" t="s">
        <v>4491</v>
      </c>
    </row>
    <row r="1701" spans="1:8" x14ac:dyDescent="0.2">
      <c r="A1701" s="74" t="s">
        <v>4492</v>
      </c>
      <c r="B1701" s="75">
        <v>1753</v>
      </c>
      <c r="C1701" s="76">
        <v>43522</v>
      </c>
      <c r="D1701" s="74" t="s">
        <v>4493</v>
      </c>
      <c r="E1701" s="74" t="s">
        <v>707</v>
      </c>
      <c r="F1701" s="74" t="s">
        <v>115</v>
      </c>
      <c r="G1701" s="76">
        <v>43558</v>
      </c>
      <c r="H1701" s="74" t="s">
        <v>4494</v>
      </c>
    </row>
    <row r="1702" spans="1:8" x14ac:dyDescent="0.2">
      <c r="A1702" s="74" t="s">
        <v>4495</v>
      </c>
      <c r="B1702" s="75">
        <v>1754</v>
      </c>
      <c r="C1702" s="76">
        <v>43522</v>
      </c>
      <c r="D1702" s="74" t="s">
        <v>4496</v>
      </c>
      <c r="E1702" s="74" t="s">
        <v>4079</v>
      </c>
      <c r="F1702" s="74" t="s">
        <v>115</v>
      </c>
      <c r="G1702" s="76">
        <v>43578</v>
      </c>
      <c r="H1702" s="74" t="s">
        <v>4497</v>
      </c>
    </row>
    <row r="1703" spans="1:8" x14ac:dyDescent="0.2">
      <c r="A1703" s="74" t="s">
        <v>4498</v>
      </c>
      <c r="B1703" s="75">
        <v>1755</v>
      </c>
      <c r="C1703" s="76">
        <v>43522</v>
      </c>
      <c r="D1703" s="74" t="s">
        <v>4499</v>
      </c>
      <c r="E1703" s="74" t="s">
        <v>4079</v>
      </c>
      <c r="F1703" s="74" t="s">
        <v>115</v>
      </c>
      <c r="G1703" s="76">
        <v>43529</v>
      </c>
      <c r="H1703" s="74" t="s">
        <v>4500</v>
      </c>
    </row>
    <row r="1704" spans="1:8" x14ac:dyDescent="0.2">
      <c r="A1704" s="74" t="s">
        <v>4501</v>
      </c>
      <c r="B1704" s="75">
        <v>1756</v>
      </c>
      <c r="C1704" s="76">
        <v>43522</v>
      </c>
      <c r="D1704" s="74" t="s">
        <v>4502</v>
      </c>
      <c r="E1704" s="74" t="s">
        <v>707</v>
      </c>
      <c r="F1704" s="74" t="s">
        <v>115</v>
      </c>
      <c r="G1704" s="76">
        <v>43578</v>
      </c>
      <c r="H1704" s="74" t="s">
        <v>4503</v>
      </c>
    </row>
    <row r="1705" spans="1:8" x14ac:dyDescent="0.2">
      <c r="A1705" s="74" t="s">
        <v>4504</v>
      </c>
      <c r="B1705" s="75">
        <v>1757</v>
      </c>
      <c r="C1705" s="76">
        <v>43522</v>
      </c>
      <c r="D1705" s="74" t="s">
        <v>4505</v>
      </c>
      <c r="E1705" s="74" t="s">
        <v>4079</v>
      </c>
      <c r="F1705" s="74" t="s">
        <v>115</v>
      </c>
      <c r="G1705" s="76">
        <v>43571</v>
      </c>
      <c r="H1705" s="74" t="s">
        <v>4506</v>
      </c>
    </row>
    <row r="1706" spans="1:8" x14ac:dyDescent="0.2">
      <c r="A1706" s="74" t="s">
        <v>4507</v>
      </c>
      <c r="B1706" s="75">
        <v>1758</v>
      </c>
      <c r="C1706" s="76">
        <v>43522</v>
      </c>
      <c r="D1706" s="74" t="s">
        <v>4508</v>
      </c>
      <c r="E1706" s="74" t="s">
        <v>707</v>
      </c>
      <c r="F1706" s="74" t="s">
        <v>115</v>
      </c>
      <c r="G1706" s="76">
        <v>43571</v>
      </c>
      <c r="H1706" s="74" t="s">
        <v>4509</v>
      </c>
    </row>
    <row r="1707" spans="1:8" x14ac:dyDescent="0.2">
      <c r="A1707" s="74" t="s">
        <v>4510</v>
      </c>
      <c r="B1707" s="75">
        <v>1759</v>
      </c>
      <c r="C1707" s="76">
        <v>43522</v>
      </c>
      <c r="D1707" s="74" t="s">
        <v>4511</v>
      </c>
      <c r="E1707" s="74" t="s">
        <v>707</v>
      </c>
      <c r="F1707" s="74" t="s">
        <v>115</v>
      </c>
      <c r="G1707" s="76">
        <v>43571</v>
      </c>
      <c r="H1707" s="74" t="s">
        <v>4512</v>
      </c>
    </row>
    <row r="1708" spans="1:8" x14ac:dyDescent="0.2">
      <c r="A1708" s="74" t="s">
        <v>4513</v>
      </c>
      <c r="B1708" s="75">
        <v>1760</v>
      </c>
      <c r="C1708" s="76">
        <v>43522</v>
      </c>
      <c r="D1708" s="74" t="s">
        <v>4514</v>
      </c>
      <c r="E1708" s="74" t="s">
        <v>707</v>
      </c>
      <c r="F1708" s="74" t="s">
        <v>115</v>
      </c>
      <c r="G1708" s="76">
        <v>43571</v>
      </c>
      <c r="H1708" s="74" t="s">
        <v>4515</v>
      </c>
    </row>
    <row r="1709" spans="1:8" x14ac:dyDescent="0.2">
      <c r="A1709" s="74" t="s">
        <v>4516</v>
      </c>
      <c r="B1709" s="75">
        <v>1761</v>
      </c>
      <c r="C1709" s="76">
        <v>43522</v>
      </c>
      <c r="D1709" s="74" t="s">
        <v>4517</v>
      </c>
      <c r="E1709" s="74" t="s">
        <v>707</v>
      </c>
      <c r="F1709" s="74" t="s">
        <v>115</v>
      </c>
      <c r="G1709" s="76">
        <v>43529</v>
      </c>
      <c r="H1709" s="74" t="s">
        <v>4518</v>
      </c>
    </row>
    <row r="1710" spans="1:8" x14ac:dyDescent="0.2">
      <c r="A1710" s="74" t="s">
        <v>4519</v>
      </c>
      <c r="B1710" s="75">
        <v>1762</v>
      </c>
      <c r="C1710" s="76">
        <v>43522</v>
      </c>
      <c r="D1710" s="74" t="s">
        <v>4520</v>
      </c>
      <c r="E1710" s="74" t="s">
        <v>707</v>
      </c>
      <c r="F1710" s="74" t="s">
        <v>115</v>
      </c>
      <c r="G1710" s="76">
        <v>43571</v>
      </c>
      <c r="H1710" s="74" t="s">
        <v>4521</v>
      </c>
    </row>
    <row r="1711" spans="1:8" x14ac:dyDescent="0.2">
      <c r="A1711" s="74" t="s">
        <v>4522</v>
      </c>
      <c r="B1711" s="75">
        <v>1763</v>
      </c>
      <c r="C1711" s="76">
        <v>43522</v>
      </c>
      <c r="D1711" s="74" t="s">
        <v>4523</v>
      </c>
      <c r="E1711" s="74" t="s">
        <v>707</v>
      </c>
      <c r="F1711" s="74" t="s">
        <v>115</v>
      </c>
      <c r="G1711" s="76">
        <v>43538</v>
      </c>
      <c r="H1711" s="74" t="s">
        <v>4524</v>
      </c>
    </row>
    <row r="1712" spans="1:8" x14ac:dyDescent="0.2">
      <c r="A1712" s="74" t="s">
        <v>4525</v>
      </c>
      <c r="B1712" s="75">
        <v>1764</v>
      </c>
      <c r="C1712" s="76">
        <v>43522</v>
      </c>
      <c r="D1712" s="74" t="s">
        <v>4526</v>
      </c>
      <c r="E1712" s="74" t="s">
        <v>707</v>
      </c>
      <c r="F1712" s="74" t="s">
        <v>115</v>
      </c>
      <c r="G1712" s="76">
        <v>43529</v>
      </c>
      <c r="H1712" s="74" t="s">
        <v>4527</v>
      </c>
    </row>
    <row r="1713" spans="1:8" x14ac:dyDescent="0.2">
      <c r="A1713" s="74" t="s">
        <v>4528</v>
      </c>
      <c r="B1713" s="75">
        <v>1765</v>
      </c>
      <c r="C1713" s="76">
        <v>43522</v>
      </c>
      <c r="D1713" s="74" t="s">
        <v>4529</v>
      </c>
      <c r="E1713" s="74" t="s">
        <v>707</v>
      </c>
      <c r="F1713" s="74" t="s">
        <v>115</v>
      </c>
      <c r="G1713" s="76">
        <v>43584</v>
      </c>
      <c r="H1713" s="74" t="s">
        <v>4530</v>
      </c>
    </row>
    <row r="1714" spans="1:8" x14ac:dyDescent="0.2">
      <c r="A1714" s="74" t="s">
        <v>4531</v>
      </c>
      <c r="B1714" s="75">
        <v>1766</v>
      </c>
      <c r="C1714" s="76">
        <v>43522</v>
      </c>
      <c r="D1714" s="74" t="s">
        <v>273</v>
      </c>
      <c r="E1714" s="74" t="s">
        <v>4532</v>
      </c>
      <c r="F1714" s="74" t="s">
        <v>115</v>
      </c>
      <c r="G1714" s="76">
        <v>43523</v>
      </c>
      <c r="H1714" s="74" t="s">
        <v>4533</v>
      </c>
    </row>
    <row r="1715" spans="1:8" x14ac:dyDescent="0.2">
      <c r="A1715" s="74" t="s">
        <v>4534</v>
      </c>
      <c r="B1715" s="75">
        <v>1767</v>
      </c>
      <c r="C1715" s="76">
        <v>43522</v>
      </c>
      <c r="D1715" s="74" t="s">
        <v>4535</v>
      </c>
      <c r="E1715" s="74" t="s">
        <v>707</v>
      </c>
      <c r="F1715" s="74" t="s">
        <v>115</v>
      </c>
      <c r="G1715" s="76">
        <v>43524</v>
      </c>
      <c r="H1715" s="74" t="s">
        <v>4536</v>
      </c>
    </row>
    <row r="1716" spans="1:8" x14ac:dyDescent="0.2">
      <c r="A1716" s="74" t="s">
        <v>4537</v>
      </c>
      <c r="B1716" s="75">
        <v>1768</v>
      </c>
      <c r="C1716" s="76">
        <v>43522</v>
      </c>
      <c r="D1716" s="74" t="s">
        <v>4538</v>
      </c>
      <c r="E1716" s="74" t="s">
        <v>707</v>
      </c>
      <c r="F1716" s="74" t="s">
        <v>115</v>
      </c>
      <c r="G1716" s="76">
        <v>43524</v>
      </c>
      <c r="H1716" s="74" t="s">
        <v>4539</v>
      </c>
    </row>
    <row r="1717" spans="1:8" x14ac:dyDescent="0.2">
      <c r="A1717" s="74" t="s">
        <v>4540</v>
      </c>
      <c r="B1717" s="75">
        <v>1769</v>
      </c>
      <c r="C1717" s="76">
        <v>43522</v>
      </c>
      <c r="D1717" s="74" t="s">
        <v>4541</v>
      </c>
      <c r="E1717" s="74" t="s">
        <v>707</v>
      </c>
      <c r="F1717" s="74" t="s">
        <v>115</v>
      </c>
      <c r="G1717" s="76">
        <v>43524</v>
      </c>
      <c r="H1717" s="74" t="s">
        <v>4542</v>
      </c>
    </row>
    <row r="1718" spans="1:8" x14ac:dyDescent="0.2">
      <c r="A1718" s="74" t="s">
        <v>4543</v>
      </c>
      <c r="B1718" s="75">
        <v>1770</v>
      </c>
      <c r="C1718" s="76">
        <v>43522</v>
      </c>
      <c r="D1718" s="74" t="s">
        <v>4544</v>
      </c>
      <c r="E1718" s="74" t="s">
        <v>707</v>
      </c>
      <c r="F1718" s="74" t="s">
        <v>115</v>
      </c>
      <c r="G1718" s="76">
        <v>43524</v>
      </c>
      <c r="H1718" s="74" t="s">
        <v>4545</v>
      </c>
    </row>
    <row r="1719" spans="1:8" x14ac:dyDescent="0.2">
      <c r="A1719" s="74" t="s">
        <v>4546</v>
      </c>
      <c r="B1719" s="75">
        <v>1771</v>
      </c>
      <c r="C1719" s="76">
        <v>43522</v>
      </c>
      <c r="D1719" s="74" t="s">
        <v>4547</v>
      </c>
      <c r="E1719" s="74" t="s">
        <v>707</v>
      </c>
      <c r="F1719" s="74" t="s">
        <v>115</v>
      </c>
      <c r="G1719" s="76">
        <v>43524</v>
      </c>
      <c r="H1719" s="74" t="s">
        <v>4548</v>
      </c>
    </row>
    <row r="1720" spans="1:8" x14ac:dyDescent="0.2">
      <c r="A1720" s="74" t="s">
        <v>4549</v>
      </c>
      <c r="B1720" s="75">
        <v>1772</v>
      </c>
      <c r="C1720" s="76">
        <v>43522</v>
      </c>
      <c r="D1720" s="74" t="s">
        <v>4550</v>
      </c>
      <c r="E1720" s="74" t="s">
        <v>707</v>
      </c>
      <c r="F1720" s="74" t="s">
        <v>115</v>
      </c>
      <c r="G1720" s="76">
        <v>43524</v>
      </c>
      <c r="H1720" s="74" t="s">
        <v>4551</v>
      </c>
    </row>
    <row r="1721" spans="1:8" x14ac:dyDescent="0.2">
      <c r="A1721" s="74" t="s">
        <v>4552</v>
      </c>
      <c r="B1721" s="75">
        <v>1773</v>
      </c>
      <c r="C1721" s="76">
        <v>43522</v>
      </c>
      <c r="D1721" s="74" t="s">
        <v>4553</v>
      </c>
      <c r="E1721" s="74" t="s">
        <v>707</v>
      </c>
      <c r="F1721" s="74" t="s">
        <v>115</v>
      </c>
      <c r="G1721" s="76">
        <v>43528</v>
      </c>
      <c r="H1721" s="74" t="s">
        <v>4554</v>
      </c>
    </row>
    <row r="1722" spans="1:8" x14ac:dyDescent="0.2">
      <c r="A1722" s="74" t="s">
        <v>4555</v>
      </c>
      <c r="B1722" s="75">
        <v>1774</v>
      </c>
      <c r="C1722" s="76">
        <v>43522</v>
      </c>
      <c r="D1722" s="74" t="s">
        <v>4556</v>
      </c>
      <c r="E1722" s="74" t="s">
        <v>707</v>
      </c>
      <c r="F1722" s="74" t="s">
        <v>115</v>
      </c>
      <c r="G1722" s="76">
        <v>43525</v>
      </c>
      <c r="H1722" s="74" t="s">
        <v>4557</v>
      </c>
    </row>
    <row r="1723" spans="1:8" x14ac:dyDescent="0.2">
      <c r="A1723" s="74" t="s">
        <v>4558</v>
      </c>
      <c r="B1723" s="75">
        <v>1775</v>
      </c>
      <c r="C1723" s="76">
        <v>43522</v>
      </c>
      <c r="D1723" s="74" t="s">
        <v>4559</v>
      </c>
      <c r="E1723" s="74" t="s">
        <v>707</v>
      </c>
      <c r="F1723" s="74" t="s">
        <v>115</v>
      </c>
      <c r="G1723" s="76">
        <v>43525</v>
      </c>
      <c r="H1723" s="74" t="s">
        <v>4560</v>
      </c>
    </row>
    <row r="1724" spans="1:8" x14ac:dyDescent="0.2">
      <c r="A1724" s="74" t="s">
        <v>4561</v>
      </c>
      <c r="B1724" s="75">
        <v>1776</v>
      </c>
      <c r="C1724" s="76">
        <v>43522</v>
      </c>
      <c r="D1724" s="74" t="s">
        <v>4562</v>
      </c>
      <c r="E1724" s="74" t="s">
        <v>707</v>
      </c>
      <c r="F1724" s="74" t="s">
        <v>115</v>
      </c>
      <c r="G1724" s="76">
        <v>43525</v>
      </c>
      <c r="H1724" s="74" t="s">
        <v>4563</v>
      </c>
    </row>
    <row r="1725" spans="1:8" x14ac:dyDescent="0.2">
      <c r="A1725" s="74" t="s">
        <v>4564</v>
      </c>
      <c r="B1725" s="75">
        <v>1777</v>
      </c>
      <c r="C1725" s="76">
        <v>43522</v>
      </c>
      <c r="D1725" s="74" t="s">
        <v>4565</v>
      </c>
      <c r="E1725" s="74" t="s">
        <v>707</v>
      </c>
      <c r="F1725" s="74" t="s">
        <v>115</v>
      </c>
      <c r="G1725" s="76">
        <v>43525</v>
      </c>
      <c r="H1725" s="74" t="s">
        <v>4566</v>
      </c>
    </row>
    <row r="1726" spans="1:8" x14ac:dyDescent="0.2">
      <c r="A1726" s="74" t="s">
        <v>4567</v>
      </c>
      <c r="B1726" s="75">
        <v>1778</v>
      </c>
      <c r="C1726" s="76">
        <v>43522</v>
      </c>
      <c r="D1726" s="74" t="s">
        <v>4568</v>
      </c>
      <c r="E1726" s="74" t="s">
        <v>707</v>
      </c>
      <c r="F1726" s="74" t="s">
        <v>115</v>
      </c>
      <c r="G1726" s="76">
        <v>43525</v>
      </c>
      <c r="H1726" s="74" t="s">
        <v>4569</v>
      </c>
    </row>
    <row r="1727" spans="1:8" x14ac:dyDescent="0.2">
      <c r="A1727" s="74" t="s">
        <v>4570</v>
      </c>
      <c r="B1727" s="75">
        <v>1779</v>
      </c>
      <c r="C1727" s="76">
        <v>43522</v>
      </c>
      <c r="D1727" s="74" t="s">
        <v>4571</v>
      </c>
      <c r="E1727" s="74" t="s">
        <v>707</v>
      </c>
      <c r="F1727" s="74" t="s">
        <v>115</v>
      </c>
      <c r="G1727" s="76">
        <v>43525</v>
      </c>
      <c r="H1727" s="74" t="s">
        <v>4572</v>
      </c>
    </row>
    <row r="1728" spans="1:8" x14ac:dyDescent="0.2">
      <c r="A1728" s="74" t="s">
        <v>4573</v>
      </c>
      <c r="B1728" s="75">
        <v>1780</v>
      </c>
      <c r="C1728" s="76">
        <v>43522</v>
      </c>
      <c r="D1728" s="74" t="s">
        <v>4574</v>
      </c>
      <c r="E1728" s="74" t="s">
        <v>707</v>
      </c>
      <c r="F1728" s="74" t="s">
        <v>115</v>
      </c>
      <c r="G1728" s="76">
        <v>43528</v>
      </c>
      <c r="H1728" s="74" t="s">
        <v>4575</v>
      </c>
    </row>
    <row r="1729" spans="1:8" x14ac:dyDescent="0.2">
      <c r="A1729" s="74" t="s">
        <v>4576</v>
      </c>
      <c r="B1729" s="75">
        <v>1781</v>
      </c>
      <c r="C1729" s="76">
        <v>43522</v>
      </c>
      <c r="D1729" s="74" t="s">
        <v>4577</v>
      </c>
      <c r="E1729" s="74" t="s">
        <v>707</v>
      </c>
      <c r="F1729" s="74" t="s">
        <v>115</v>
      </c>
      <c r="G1729" s="76">
        <v>43529</v>
      </c>
      <c r="H1729" s="74" t="s">
        <v>4578</v>
      </c>
    </row>
    <row r="1730" spans="1:8" x14ac:dyDescent="0.2">
      <c r="A1730" s="74" t="s">
        <v>4579</v>
      </c>
      <c r="B1730" s="75">
        <v>1782</v>
      </c>
      <c r="C1730" s="76">
        <v>43522</v>
      </c>
      <c r="D1730" s="74" t="s">
        <v>4580</v>
      </c>
      <c r="E1730" s="74" t="s">
        <v>707</v>
      </c>
      <c r="F1730" s="74" t="s">
        <v>115</v>
      </c>
      <c r="G1730" s="76">
        <v>43529</v>
      </c>
      <c r="H1730" s="74" t="s">
        <v>4581</v>
      </c>
    </row>
    <row r="1731" spans="1:8" x14ac:dyDescent="0.2">
      <c r="A1731" s="74" t="s">
        <v>4582</v>
      </c>
      <c r="B1731" s="75">
        <v>1783</v>
      </c>
      <c r="C1731" s="76">
        <v>43522</v>
      </c>
      <c r="D1731" s="74" t="s">
        <v>4583</v>
      </c>
      <c r="E1731" s="74" t="s">
        <v>707</v>
      </c>
      <c r="F1731" s="74" t="s">
        <v>115</v>
      </c>
      <c r="G1731" s="76">
        <v>43529</v>
      </c>
      <c r="H1731" s="74" t="s">
        <v>4584</v>
      </c>
    </row>
    <row r="1732" spans="1:8" x14ac:dyDescent="0.2">
      <c r="A1732" s="74" t="s">
        <v>4585</v>
      </c>
      <c r="B1732" s="75">
        <v>1784</v>
      </c>
      <c r="C1732" s="76">
        <v>43522</v>
      </c>
      <c r="D1732" s="74" t="s">
        <v>4586</v>
      </c>
      <c r="E1732" s="74" t="s">
        <v>707</v>
      </c>
      <c r="F1732" s="74" t="s">
        <v>115</v>
      </c>
      <c r="G1732" s="76">
        <v>43529</v>
      </c>
      <c r="H1732" s="74" t="s">
        <v>4587</v>
      </c>
    </row>
    <row r="1733" spans="1:8" x14ac:dyDescent="0.2">
      <c r="A1733" s="74" t="s">
        <v>4588</v>
      </c>
      <c r="B1733" s="75">
        <v>1785</v>
      </c>
      <c r="C1733" s="76">
        <v>43522</v>
      </c>
      <c r="D1733" s="74" t="s">
        <v>4589</v>
      </c>
      <c r="E1733" s="74" t="s">
        <v>707</v>
      </c>
      <c r="F1733" s="74" t="s">
        <v>115</v>
      </c>
      <c r="G1733" s="76">
        <v>43529</v>
      </c>
      <c r="H1733" s="74" t="s">
        <v>4590</v>
      </c>
    </row>
    <row r="1734" spans="1:8" x14ac:dyDescent="0.2">
      <c r="A1734" s="74" t="s">
        <v>4591</v>
      </c>
      <c r="B1734" s="75">
        <v>1786</v>
      </c>
      <c r="C1734" s="76">
        <v>43522</v>
      </c>
      <c r="D1734" s="74" t="s">
        <v>4592</v>
      </c>
      <c r="E1734" s="74" t="s">
        <v>707</v>
      </c>
      <c r="F1734" s="74" t="s">
        <v>115</v>
      </c>
      <c r="G1734" s="76">
        <v>43529</v>
      </c>
      <c r="H1734" s="74" t="s">
        <v>4593</v>
      </c>
    </row>
    <row r="1735" spans="1:8" x14ac:dyDescent="0.2">
      <c r="A1735" s="74" t="s">
        <v>4594</v>
      </c>
      <c r="B1735" s="75">
        <v>1787</v>
      </c>
      <c r="C1735" s="76">
        <v>43522</v>
      </c>
      <c r="D1735" s="74" t="s">
        <v>4595</v>
      </c>
      <c r="E1735" s="74" t="s">
        <v>707</v>
      </c>
      <c r="F1735" s="74" t="s">
        <v>115</v>
      </c>
      <c r="G1735" s="76">
        <v>43529</v>
      </c>
      <c r="H1735" s="74" t="s">
        <v>4596</v>
      </c>
    </row>
    <row r="1736" spans="1:8" x14ac:dyDescent="0.2">
      <c r="A1736" s="74" t="s">
        <v>4597</v>
      </c>
      <c r="B1736" s="75">
        <v>1788</v>
      </c>
      <c r="C1736" s="76">
        <v>43522</v>
      </c>
      <c r="D1736" s="74" t="s">
        <v>4598</v>
      </c>
      <c r="E1736" s="74"/>
      <c r="F1736" s="74" t="s">
        <v>115</v>
      </c>
      <c r="G1736" s="76">
        <v>43530</v>
      </c>
      <c r="H1736" s="74" t="s">
        <v>4599</v>
      </c>
    </row>
    <row r="1737" spans="1:8" x14ac:dyDescent="0.2">
      <c r="A1737" s="74" t="s">
        <v>4600</v>
      </c>
      <c r="B1737" s="75">
        <v>1789</v>
      </c>
      <c r="C1737" s="76">
        <v>43522</v>
      </c>
      <c r="D1737" s="74" t="s">
        <v>273</v>
      </c>
      <c r="E1737" s="74" t="s">
        <v>4400</v>
      </c>
      <c r="F1737" s="74" t="s">
        <v>115</v>
      </c>
      <c r="G1737" s="76">
        <v>43523</v>
      </c>
      <c r="H1737" s="74" t="s">
        <v>4601</v>
      </c>
    </row>
    <row r="1738" spans="1:8" x14ac:dyDescent="0.2">
      <c r="A1738" s="74" t="s">
        <v>4602</v>
      </c>
      <c r="B1738" s="75">
        <v>1790</v>
      </c>
      <c r="C1738" s="76">
        <v>43522</v>
      </c>
      <c r="D1738" s="74" t="s">
        <v>407</v>
      </c>
      <c r="E1738" s="74" t="s">
        <v>175</v>
      </c>
      <c r="F1738" s="74" t="s">
        <v>115</v>
      </c>
      <c r="G1738" s="76">
        <v>43532</v>
      </c>
      <c r="H1738" s="74" t="s">
        <v>4603</v>
      </c>
    </row>
    <row r="1739" spans="1:8" x14ac:dyDescent="0.2">
      <c r="A1739" s="74" t="s">
        <v>4604</v>
      </c>
      <c r="B1739" s="75">
        <v>1791</v>
      </c>
      <c r="C1739" s="76">
        <v>43522</v>
      </c>
      <c r="D1739" s="74" t="s">
        <v>4605</v>
      </c>
      <c r="E1739" s="74" t="s">
        <v>312</v>
      </c>
      <c r="F1739" s="74" t="s">
        <v>115</v>
      </c>
      <c r="G1739" s="76">
        <v>43536</v>
      </c>
      <c r="H1739" s="74" t="s">
        <v>4606</v>
      </c>
    </row>
    <row r="1740" spans="1:8" x14ac:dyDescent="0.2">
      <c r="A1740" s="74" t="s">
        <v>4607</v>
      </c>
      <c r="B1740" s="75">
        <v>1792</v>
      </c>
      <c r="C1740" s="76">
        <v>43522</v>
      </c>
      <c r="D1740" s="74" t="s">
        <v>4605</v>
      </c>
      <c r="E1740" s="74" t="s">
        <v>312</v>
      </c>
      <c r="F1740" s="74" t="s">
        <v>115</v>
      </c>
      <c r="G1740" s="76">
        <v>43543</v>
      </c>
      <c r="H1740" s="74" t="s">
        <v>4608</v>
      </c>
    </row>
    <row r="1741" spans="1:8" x14ac:dyDescent="0.2">
      <c r="A1741" s="74" t="s">
        <v>4609</v>
      </c>
      <c r="B1741" s="75">
        <v>1793</v>
      </c>
      <c r="C1741" s="76">
        <v>43522</v>
      </c>
      <c r="D1741" s="74" t="s">
        <v>273</v>
      </c>
      <c r="E1741" s="74" t="s">
        <v>4610</v>
      </c>
      <c r="F1741" s="74" t="s">
        <v>115</v>
      </c>
      <c r="G1741" s="76">
        <v>43523</v>
      </c>
      <c r="H1741" s="74" t="s">
        <v>4611</v>
      </c>
    </row>
    <row r="1742" spans="1:8" x14ac:dyDescent="0.2">
      <c r="A1742" s="74" t="s">
        <v>4612</v>
      </c>
      <c r="B1742" s="75">
        <v>1794</v>
      </c>
      <c r="C1742" s="76">
        <v>43522</v>
      </c>
      <c r="D1742" s="74" t="s">
        <v>273</v>
      </c>
      <c r="E1742" s="74"/>
      <c r="F1742" s="74" t="s">
        <v>115</v>
      </c>
      <c r="G1742" s="76">
        <v>43536</v>
      </c>
      <c r="H1742" s="74" t="s">
        <v>4613</v>
      </c>
    </row>
    <row r="1743" spans="1:8" x14ac:dyDescent="0.2">
      <c r="A1743" s="74" t="s">
        <v>4614</v>
      </c>
      <c r="B1743" s="75">
        <v>1795</v>
      </c>
      <c r="C1743" s="76">
        <v>43522</v>
      </c>
      <c r="D1743" s="74" t="s">
        <v>273</v>
      </c>
      <c r="E1743" s="74" t="s">
        <v>2216</v>
      </c>
      <c r="F1743" s="74" t="s">
        <v>115</v>
      </c>
      <c r="G1743" s="76">
        <v>43532</v>
      </c>
      <c r="H1743" s="74" t="s">
        <v>4615</v>
      </c>
    </row>
    <row r="1744" spans="1:8" x14ac:dyDescent="0.2">
      <c r="A1744" s="74" t="s">
        <v>4616</v>
      </c>
      <c r="B1744" s="75">
        <v>1796</v>
      </c>
      <c r="C1744" s="76">
        <v>43522</v>
      </c>
      <c r="D1744" s="74" t="s">
        <v>118</v>
      </c>
      <c r="E1744" s="74" t="s">
        <v>4256</v>
      </c>
      <c r="F1744" s="74" t="s">
        <v>115</v>
      </c>
      <c r="G1744" s="76">
        <v>43532</v>
      </c>
      <c r="H1744" s="74" t="s">
        <v>4617</v>
      </c>
    </row>
    <row r="1745" spans="1:8" x14ac:dyDescent="0.2">
      <c r="A1745" s="74" t="s">
        <v>4618</v>
      </c>
      <c r="B1745" s="75">
        <v>1797</v>
      </c>
      <c r="C1745" s="76">
        <v>43522</v>
      </c>
      <c r="D1745" s="74" t="s">
        <v>4619</v>
      </c>
      <c r="E1745" s="74" t="s">
        <v>4620</v>
      </c>
      <c r="F1745" s="74" t="s">
        <v>115</v>
      </c>
      <c r="G1745" s="76">
        <v>43539</v>
      </c>
      <c r="H1745" s="74" t="s">
        <v>4621</v>
      </c>
    </row>
    <row r="1746" spans="1:8" x14ac:dyDescent="0.2">
      <c r="A1746" s="74" t="s">
        <v>4622</v>
      </c>
      <c r="B1746" s="75">
        <v>1798</v>
      </c>
      <c r="C1746" s="76">
        <v>43522</v>
      </c>
      <c r="D1746" s="74" t="s">
        <v>148</v>
      </c>
      <c r="E1746" s="74"/>
      <c r="F1746" s="74" t="s">
        <v>115</v>
      </c>
      <c r="G1746" s="76">
        <v>43531</v>
      </c>
      <c r="H1746" s="74" t="s">
        <v>4623</v>
      </c>
    </row>
    <row r="1747" spans="1:8" x14ac:dyDescent="0.2">
      <c r="A1747" s="74" t="s">
        <v>4624</v>
      </c>
      <c r="B1747" s="75">
        <v>1799</v>
      </c>
      <c r="C1747" s="76">
        <v>43522</v>
      </c>
      <c r="D1747" s="74" t="s">
        <v>148</v>
      </c>
      <c r="E1747" s="74"/>
      <c r="F1747" s="74" t="s">
        <v>115</v>
      </c>
      <c r="G1747" s="76">
        <v>43531</v>
      </c>
      <c r="H1747" s="74" t="s">
        <v>4625</v>
      </c>
    </row>
    <row r="1748" spans="1:8" x14ac:dyDescent="0.2">
      <c r="A1748" s="74" t="s">
        <v>4626</v>
      </c>
      <c r="B1748" s="75">
        <v>1800</v>
      </c>
      <c r="C1748" s="76">
        <v>43522</v>
      </c>
      <c r="D1748" s="74" t="s">
        <v>148</v>
      </c>
      <c r="E1748" s="74"/>
      <c r="F1748" s="74" t="s">
        <v>115</v>
      </c>
      <c r="G1748" s="76">
        <v>43531</v>
      </c>
      <c r="H1748" s="74" t="s">
        <v>4627</v>
      </c>
    </row>
    <row r="1749" spans="1:8" x14ac:dyDescent="0.2">
      <c r="A1749" s="74" t="s">
        <v>4628</v>
      </c>
      <c r="B1749" s="75">
        <v>1801</v>
      </c>
      <c r="C1749" s="76">
        <v>43522</v>
      </c>
      <c r="D1749" s="74" t="s">
        <v>148</v>
      </c>
      <c r="E1749" s="74"/>
      <c r="F1749" s="74" t="s">
        <v>115</v>
      </c>
      <c r="G1749" s="76">
        <v>43531</v>
      </c>
      <c r="H1749" s="74" t="s">
        <v>4629</v>
      </c>
    </row>
    <row r="1750" spans="1:8" x14ac:dyDescent="0.2">
      <c r="A1750" s="74" t="s">
        <v>4630</v>
      </c>
      <c r="B1750" s="75">
        <v>1802</v>
      </c>
      <c r="C1750" s="76">
        <v>43522</v>
      </c>
      <c r="D1750" s="74" t="s">
        <v>148</v>
      </c>
      <c r="E1750" s="74"/>
      <c r="F1750" s="74" t="s">
        <v>115</v>
      </c>
      <c r="G1750" s="76">
        <v>43531</v>
      </c>
      <c r="H1750" s="74" t="s">
        <v>4631</v>
      </c>
    </row>
    <row r="1751" spans="1:8" x14ac:dyDescent="0.2">
      <c r="A1751" s="74" t="s">
        <v>4632</v>
      </c>
      <c r="B1751" s="75">
        <v>1803</v>
      </c>
      <c r="C1751" s="76">
        <v>43522</v>
      </c>
      <c r="D1751" s="74" t="s">
        <v>143</v>
      </c>
      <c r="E1751" s="74" t="s">
        <v>4633</v>
      </c>
      <c r="F1751" s="74" t="s">
        <v>115</v>
      </c>
      <c r="G1751" s="76">
        <v>43531</v>
      </c>
      <c r="H1751" s="74" t="s">
        <v>4634</v>
      </c>
    </row>
    <row r="1752" spans="1:8" x14ac:dyDescent="0.2">
      <c r="A1752" s="74" t="s">
        <v>4635</v>
      </c>
      <c r="B1752" s="75">
        <v>1804</v>
      </c>
      <c r="C1752" s="76">
        <v>43522</v>
      </c>
      <c r="D1752" s="74" t="s">
        <v>4636</v>
      </c>
      <c r="E1752" s="74" t="s">
        <v>308</v>
      </c>
      <c r="F1752" s="74" t="s">
        <v>115</v>
      </c>
      <c r="G1752" s="76">
        <v>43531</v>
      </c>
      <c r="H1752" s="74" t="s">
        <v>4637</v>
      </c>
    </row>
    <row r="1753" spans="1:8" x14ac:dyDescent="0.2">
      <c r="A1753" s="74" t="s">
        <v>4638</v>
      </c>
      <c r="B1753" s="75">
        <v>1805</v>
      </c>
      <c r="C1753" s="76">
        <v>43522</v>
      </c>
      <c r="D1753" s="74" t="s">
        <v>4636</v>
      </c>
      <c r="E1753" s="74" t="s">
        <v>308</v>
      </c>
      <c r="F1753" s="74" t="s">
        <v>115</v>
      </c>
      <c r="G1753" s="76">
        <v>43536</v>
      </c>
      <c r="H1753" s="74" t="s">
        <v>4639</v>
      </c>
    </row>
    <row r="1754" spans="1:8" x14ac:dyDescent="0.2">
      <c r="A1754" s="74" t="s">
        <v>4640</v>
      </c>
      <c r="B1754" s="75">
        <v>1806</v>
      </c>
      <c r="C1754" s="76">
        <v>43522</v>
      </c>
      <c r="D1754" s="74" t="s">
        <v>4641</v>
      </c>
      <c r="E1754" s="74" t="s">
        <v>266</v>
      </c>
      <c r="F1754" s="74" t="s">
        <v>115</v>
      </c>
      <c r="G1754" s="76">
        <v>43553</v>
      </c>
      <c r="H1754" s="74" t="s">
        <v>4642</v>
      </c>
    </row>
    <row r="1755" spans="1:8" x14ac:dyDescent="0.2">
      <c r="A1755" s="74" t="s">
        <v>4643</v>
      </c>
      <c r="B1755" s="75">
        <v>1807</v>
      </c>
      <c r="C1755" s="76">
        <v>43522</v>
      </c>
      <c r="D1755" s="74" t="s">
        <v>118</v>
      </c>
      <c r="E1755" s="74" t="s">
        <v>602</v>
      </c>
      <c r="F1755" s="74" t="s">
        <v>115</v>
      </c>
      <c r="G1755" s="76"/>
      <c r="H1755" s="74"/>
    </row>
    <row r="1756" spans="1:8" x14ac:dyDescent="0.2">
      <c r="A1756" s="74" t="s">
        <v>4644</v>
      </c>
      <c r="B1756" s="75">
        <v>1808</v>
      </c>
      <c r="C1756" s="76">
        <v>43522</v>
      </c>
      <c r="D1756" s="74" t="s">
        <v>464</v>
      </c>
      <c r="E1756" s="74" t="s">
        <v>792</v>
      </c>
      <c r="F1756" s="74" t="s">
        <v>115</v>
      </c>
      <c r="G1756" s="76">
        <v>43528</v>
      </c>
      <c r="H1756" s="74" t="s">
        <v>4645</v>
      </c>
    </row>
    <row r="1757" spans="1:8" x14ac:dyDescent="0.2">
      <c r="A1757" s="74" t="s">
        <v>4646</v>
      </c>
      <c r="B1757" s="75">
        <v>1809</v>
      </c>
      <c r="C1757" s="76">
        <v>43522</v>
      </c>
      <c r="D1757" s="74" t="s">
        <v>118</v>
      </c>
      <c r="E1757" s="74" t="s">
        <v>4647</v>
      </c>
      <c r="F1757" s="74" t="s">
        <v>115</v>
      </c>
      <c r="G1757" s="76">
        <v>43537</v>
      </c>
      <c r="H1757" s="74" t="s">
        <v>4648</v>
      </c>
    </row>
    <row r="1758" spans="1:8" x14ac:dyDescent="0.2">
      <c r="A1758" s="74" t="s">
        <v>4649</v>
      </c>
      <c r="B1758" s="75">
        <v>1810</v>
      </c>
      <c r="C1758" s="76">
        <v>43522</v>
      </c>
      <c r="D1758" s="74" t="s">
        <v>143</v>
      </c>
      <c r="E1758" s="74"/>
      <c r="F1758" s="74" t="s">
        <v>115</v>
      </c>
      <c r="G1758" s="76">
        <v>43530</v>
      </c>
      <c r="H1758" s="74" t="s">
        <v>4650</v>
      </c>
    </row>
    <row r="1759" spans="1:8" x14ac:dyDescent="0.2">
      <c r="A1759" s="74" t="s">
        <v>4651</v>
      </c>
      <c r="B1759" s="75">
        <v>1811</v>
      </c>
      <c r="C1759" s="76">
        <v>43522</v>
      </c>
      <c r="D1759" s="74" t="s">
        <v>165</v>
      </c>
      <c r="E1759" s="74" t="s">
        <v>420</v>
      </c>
      <c r="F1759" s="74" t="s">
        <v>115</v>
      </c>
      <c r="G1759" s="76">
        <v>43531</v>
      </c>
      <c r="H1759" s="74" t="s">
        <v>4652</v>
      </c>
    </row>
    <row r="1760" spans="1:8" x14ac:dyDescent="0.2">
      <c r="A1760" s="74" t="s">
        <v>4653</v>
      </c>
      <c r="B1760" s="75">
        <v>1812</v>
      </c>
      <c r="C1760" s="76">
        <v>43522</v>
      </c>
      <c r="D1760" s="74" t="s">
        <v>407</v>
      </c>
      <c r="E1760" s="74" t="s">
        <v>420</v>
      </c>
      <c r="F1760" s="74" t="s">
        <v>115</v>
      </c>
      <c r="G1760" s="76">
        <v>43531</v>
      </c>
      <c r="H1760" s="74" t="s">
        <v>4654</v>
      </c>
    </row>
    <row r="1761" spans="1:8" x14ac:dyDescent="0.2">
      <c r="A1761" s="74" t="s">
        <v>4655</v>
      </c>
      <c r="B1761" s="75">
        <v>1813</v>
      </c>
      <c r="C1761" s="76">
        <v>43522</v>
      </c>
      <c r="D1761" s="74" t="s">
        <v>165</v>
      </c>
      <c r="E1761" s="74" t="s">
        <v>420</v>
      </c>
      <c r="F1761" s="74" t="s">
        <v>115</v>
      </c>
      <c r="G1761" s="76">
        <v>43536</v>
      </c>
      <c r="H1761" s="74" t="s">
        <v>4656</v>
      </c>
    </row>
    <row r="1762" spans="1:8" x14ac:dyDescent="0.2">
      <c r="A1762" s="74" t="s">
        <v>4657</v>
      </c>
      <c r="B1762" s="75">
        <v>1814</v>
      </c>
      <c r="C1762" s="76">
        <v>43522</v>
      </c>
      <c r="D1762" s="74" t="s">
        <v>165</v>
      </c>
      <c r="E1762" s="74" t="s">
        <v>420</v>
      </c>
      <c r="F1762" s="74" t="s">
        <v>115</v>
      </c>
      <c r="G1762" s="76">
        <v>43536</v>
      </c>
      <c r="H1762" s="74" t="s">
        <v>4658</v>
      </c>
    </row>
    <row r="1763" spans="1:8" x14ac:dyDescent="0.2">
      <c r="A1763" s="74" t="s">
        <v>4659</v>
      </c>
      <c r="B1763" s="75">
        <v>1815</v>
      </c>
      <c r="C1763" s="76">
        <v>43522</v>
      </c>
      <c r="D1763" s="74" t="s">
        <v>407</v>
      </c>
      <c r="E1763" s="74" t="s">
        <v>420</v>
      </c>
      <c r="F1763" s="74" t="s">
        <v>115</v>
      </c>
      <c r="G1763" s="76">
        <v>43536</v>
      </c>
      <c r="H1763" s="74" t="s">
        <v>4660</v>
      </c>
    </row>
    <row r="1764" spans="1:8" x14ac:dyDescent="0.2">
      <c r="A1764" s="74" t="s">
        <v>4661</v>
      </c>
      <c r="B1764" s="75">
        <v>1816</v>
      </c>
      <c r="C1764" s="76">
        <v>43522</v>
      </c>
      <c r="D1764" s="74" t="s">
        <v>165</v>
      </c>
      <c r="E1764" s="74" t="s">
        <v>420</v>
      </c>
      <c r="F1764" s="74" t="s">
        <v>115</v>
      </c>
      <c r="G1764" s="76">
        <v>43536</v>
      </c>
      <c r="H1764" s="74" t="s">
        <v>4662</v>
      </c>
    </row>
    <row r="1765" spans="1:8" x14ac:dyDescent="0.2">
      <c r="A1765" s="74" t="s">
        <v>4663</v>
      </c>
      <c r="B1765" s="75">
        <v>1817</v>
      </c>
      <c r="C1765" s="76">
        <v>43522</v>
      </c>
      <c r="D1765" s="74" t="s">
        <v>407</v>
      </c>
      <c r="E1765" s="74" t="s">
        <v>420</v>
      </c>
      <c r="F1765" s="74" t="s">
        <v>115</v>
      </c>
      <c r="G1765" s="76">
        <v>43536</v>
      </c>
      <c r="H1765" s="74" t="s">
        <v>4664</v>
      </c>
    </row>
    <row r="1766" spans="1:8" x14ac:dyDescent="0.2">
      <c r="A1766" s="74" t="s">
        <v>4665</v>
      </c>
      <c r="B1766" s="75">
        <v>1818</v>
      </c>
      <c r="C1766" s="76">
        <v>43522</v>
      </c>
      <c r="D1766" s="74" t="s">
        <v>407</v>
      </c>
      <c r="E1766" s="74" t="s">
        <v>420</v>
      </c>
      <c r="F1766" s="74" t="s">
        <v>115</v>
      </c>
      <c r="G1766" s="76">
        <v>43543</v>
      </c>
      <c r="H1766" s="74" t="s">
        <v>4666</v>
      </c>
    </row>
    <row r="1767" spans="1:8" x14ac:dyDescent="0.2">
      <c r="A1767" s="74" t="s">
        <v>4667</v>
      </c>
      <c r="B1767" s="75">
        <v>1819</v>
      </c>
      <c r="C1767" s="76">
        <v>43522</v>
      </c>
      <c r="D1767" s="74" t="s">
        <v>407</v>
      </c>
      <c r="E1767" s="74" t="s">
        <v>420</v>
      </c>
      <c r="F1767" s="74" t="s">
        <v>115</v>
      </c>
      <c r="G1767" s="76">
        <v>43536</v>
      </c>
      <c r="H1767" s="74" t="s">
        <v>4668</v>
      </c>
    </row>
    <row r="1768" spans="1:8" x14ac:dyDescent="0.2">
      <c r="A1768" s="74" t="s">
        <v>4669</v>
      </c>
      <c r="B1768" s="75">
        <v>1820</v>
      </c>
      <c r="C1768" s="76">
        <v>43522</v>
      </c>
      <c r="D1768" s="74" t="s">
        <v>4670</v>
      </c>
      <c r="E1768" s="74" t="s">
        <v>4671</v>
      </c>
      <c r="F1768" s="74" t="s">
        <v>115</v>
      </c>
      <c r="G1768" s="76">
        <v>43599</v>
      </c>
      <c r="H1768" s="74" t="s">
        <v>4672</v>
      </c>
    </row>
    <row r="1769" spans="1:8" x14ac:dyDescent="0.2">
      <c r="A1769" s="74" t="s">
        <v>4673</v>
      </c>
      <c r="B1769" s="75">
        <v>1821</v>
      </c>
      <c r="C1769" s="76">
        <v>43523</v>
      </c>
      <c r="D1769" s="74" t="s">
        <v>4674</v>
      </c>
      <c r="E1769" s="74" t="s">
        <v>707</v>
      </c>
      <c r="F1769" s="74" t="s">
        <v>115</v>
      </c>
      <c r="G1769" s="76">
        <v>43535</v>
      </c>
      <c r="H1769" s="74" t="s">
        <v>4675</v>
      </c>
    </row>
    <row r="1770" spans="1:8" x14ac:dyDescent="0.2">
      <c r="A1770" s="74" t="s">
        <v>4676</v>
      </c>
      <c r="B1770" s="75">
        <v>1822</v>
      </c>
      <c r="C1770" s="76">
        <v>43523</v>
      </c>
      <c r="D1770" s="74" t="s">
        <v>4677</v>
      </c>
      <c r="E1770" s="74" t="s">
        <v>707</v>
      </c>
      <c r="F1770" s="74" t="s">
        <v>115</v>
      </c>
      <c r="G1770" s="76">
        <v>43529</v>
      </c>
      <c r="H1770" s="74" t="s">
        <v>4678</v>
      </c>
    </row>
    <row r="1771" spans="1:8" x14ac:dyDescent="0.2">
      <c r="A1771" s="74" t="s">
        <v>4679</v>
      </c>
      <c r="B1771" s="75">
        <v>1823</v>
      </c>
      <c r="C1771" s="76">
        <v>43523</v>
      </c>
      <c r="D1771" s="74" t="s">
        <v>4680</v>
      </c>
      <c r="E1771" s="74" t="s">
        <v>707</v>
      </c>
      <c r="F1771" s="74" t="s">
        <v>115</v>
      </c>
      <c r="G1771" s="76">
        <v>43539</v>
      </c>
      <c r="H1771" s="74" t="s">
        <v>4681</v>
      </c>
    </row>
    <row r="1772" spans="1:8" x14ac:dyDescent="0.2">
      <c r="A1772" s="74" t="s">
        <v>4682</v>
      </c>
      <c r="B1772" s="75">
        <v>1824</v>
      </c>
      <c r="C1772" s="76">
        <v>43523</v>
      </c>
      <c r="D1772" s="74" t="s">
        <v>118</v>
      </c>
      <c r="E1772" s="74"/>
      <c r="F1772" s="74" t="s">
        <v>115</v>
      </c>
      <c r="G1772" s="76">
        <v>43525</v>
      </c>
      <c r="H1772" s="74" t="s">
        <v>4683</v>
      </c>
    </row>
    <row r="1773" spans="1:8" x14ac:dyDescent="0.2">
      <c r="A1773" s="74" t="s">
        <v>4684</v>
      </c>
      <c r="B1773" s="75">
        <v>1825</v>
      </c>
      <c r="C1773" s="76">
        <v>43523</v>
      </c>
      <c r="D1773" s="74" t="s">
        <v>118</v>
      </c>
      <c r="E1773" s="74" t="s">
        <v>4685</v>
      </c>
      <c r="F1773" s="74" t="s">
        <v>115</v>
      </c>
      <c r="G1773" s="76">
        <v>43525</v>
      </c>
      <c r="H1773" s="74" t="s">
        <v>4686</v>
      </c>
    </row>
    <row r="1774" spans="1:8" x14ac:dyDescent="0.2">
      <c r="A1774" s="74" t="s">
        <v>4687</v>
      </c>
      <c r="B1774" s="75">
        <v>1826</v>
      </c>
      <c r="C1774" s="76">
        <v>43523</v>
      </c>
      <c r="D1774" s="74" t="s">
        <v>156</v>
      </c>
      <c r="E1774" s="74" t="s">
        <v>2513</v>
      </c>
      <c r="F1774" s="74" t="s">
        <v>115</v>
      </c>
      <c r="G1774" s="76">
        <v>43536</v>
      </c>
      <c r="H1774" s="74" t="s">
        <v>4688</v>
      </c>
    </row>
    <row r="1775" spans="1:8" x14ac:dyDescent="0.2">
      <c r="A1775" s="74" t="s">
        <v>4689</v>
      </c>
      <c r="B1775" s="75">
        <v>1827</v>
      </c>
      <c r="C1775" s="76">
        <v>43523</v>
      </c>
      <c r="D1775" s="74" t="s">
        <v>315</v>
      </c>
      <c r="E1775" s="74"/>
      <c r="F1775" s="74" t="s">
        <v>115</v>
      </c>
      <c r="G1775" s="76">
        <v>43530</v>
      </c>
      <c r="H1775" s="74" t="s">
        <v>4690</v>
      </c>
    </row>
    <row r="1776" spans="1:8" x14ac:dyDescent="0.2">
      <c r="A1776" s="74" t="s">
        <v>4691</v>
      </c>
      <c r="B1776" s="75">
        <v>1828</v>
      </c>
      <c r="C1776" s="76">
        <v>43523</v>
      </c>
      <c r="D1776" s="74" t="s">
        <v>4692</v>
      </c>
      <c r="E1776" s="74" t="s">
        <v>136</v>
      </c>
      <c r="F1776" s="74" t="s">
        <v>115</v>
      </c>
      <c r="G1776" s="76">
        <v>43572</v>
      </c>
      <c r="H1776" s="74" t="s">
        <v>4693</v>
      </c>
    </row>
    <row r="1777" spans="1:8" x14ac:dyDescent="0.2">
      <c r="A1777" s="74" t="s">
        <v>4694</v>
      </c>
      <c r="B1777" s="75">
        <v>1829</v>
      </c>
      <c r="C1777" s="76">
        <v>43523</v>
      </c>
      <c r="D1777" s="74" t="s">
        <v>4695</v>
      </c>
      <c r="E1777" s="74" t="s">
        <v>4696</v>
      </c>
      <c r="F1777" s="74" t="s">
        <v>115</v>
      </c>
      <c r="G1777" s="76">
        <v>43533</v>
      </c>
      <c r="H1777" s="74" t="s">
        <v>4697</v>
      </c>
    </row>
    <row r="1778" spans="1:8" x14ac:dyDescent="0.2">
      <c r="A1778" s="74" t="s">
        <v>4698</v>
      </c>
      <c r="B1778" s="75">
        <v>1830</v>
      </c>
      <c r="C1778" s="76">
        <v>43523</v>
      </c>
      <c r="D1778" s="74" t="s">
        <v>273</v>
      </c>
      <c r="E1778" s="74" t="s">
        <v>4699</v>
      </c>
      <c r="F1778" s="74" t="s">
        <v>115</v>
      </c>
      <c r="G1778" s="76">
        <v>43525</v>
      </c>
      <c r="H1778" s="74" t="s">
        <v>4700</v>
      </c>
    </row>
    <row r="1779" spans="1:8" x14ac:dyDescent="0.2">
      <c r="A1779" s="74" t="s">
        <v>4701</v>
      </c>
      <c r="B1779" s="75">
        <v>1831</v>
      </c>
      <c r="C1779" s="76">
        <v>43523</v>
      </c>
      <c r="D1779" s="74" t="s">
        <v>118</v>
      </c>
      <c r="E1779" s="74" t="s">
        <v>2901</v>
      </c>
      <c r="F1779" s="74" t="s">
        <v>115</v>
      </c>
      <c r="G1779" s="76">
        <v>43525</v>
      </c>
      <c r="H1779" s="74" t="s">
        <v>4702</v>
      </c>
    </row>
    <row r="1780" spans="1:8" x14ac:dyDescent="0.2">
      <c r="A1780" s="74" t="s">
        <v>4703</v>
      </c>
      <c r="B1780" s="75">
        <v>1832</v>
      </c>
      <c r="C1780" s="76">
        <v>43523</v>
      </c>
      <c r="D1780" s="74" t="s">
        <v>4704</v>
      </c>
      <c r="E1780" s="74" t="s">
        <v>153</v>
      </c>
      <c r="F1780" s="74" t="s">
        <v>115</v>
      </c>
      <c r="G1780" s="76">
        <v>43524</v>
      </c>
      <c r="H1780" s="74" t="s">
        <v>4705</v>
      </c>
    </row>
    <row r="1781" spans="1:8" x14ac:dyDescent="0.2">
      <c r="A1781" s="74" t="s">
        <v>4706</v>
      </c>
      <c r="B1781" s="75">
        <v>1833</v>
      </c>
      <c r="C1781" s="76">
        <v>43523</v>
      </c>
      <c r="D1781" s="74" t="s">
        <v>273</v>
      </c>
      <c r="E1781" s="74" t="s">
        <v>4707</v>
      </c>
      <c r="F1781" s="74" t="s">
        <v>115</v>
      </c>
      <c r="G1781" s="76">
        <v>43524</v>
      </c>
      <c r="H1781" s="74" t="s">
        <v>4708</v>
      </c>
    </row>
    <row r="1782" spans="1:8" x14ac:dyDescent="0.2">
      <c r="A1782" s="74" t="s">
        <v>4709</v>
      </c>
      <c r="B1782" s="75">
        <v>1834</v>
      </c>
      <c r="C1782" s="76">
        <v>43523</v>
      </c>
      <c r="D1782" s="74" t="s">
        <v>273</v>
      </c>
      <c r="E1782" s="74" t="s">
        <v>4710</v>
      </c>
      <c r="F1782" s="74" t="s">
        <v>115</v>
      </c>
      <c r="G1782" s="76">
        <v>43528</v>
      </c>
      <c r="H1782" s="74" t="s">
        <v>4711</v>
      </c>
    </row>
    <row r="1783" spans="1:8" x14ac:dyDescent="0.2">
      <c r="A1783" s="74" t="s">
        <v>4712</v>
      </c>
      <c r="B1783" s="75">
        <v>1835</v>
      </c>
      <c r="C1783" s="76">
        <v>43523</v>
      </c>
      <c r="D1783" s="74" t="s">
        <v>4713</v>
      </c>
      <c r="E1783" s="74"/>
      <c r="F1783" s="74" t="s">
        <v>115</v>
      </c>
      <c r="G1783" s="76">
        <v>43524</v>
      </c>
      <c r="H1783" s="74" t="s">
        <v>4714</v>
      </c>
    </row>
    <row r="1784" spans="1:8" x14ac:dyDescent="0.2">
      <c r="A1784" s="74" t="s">
        <v>4715</v>
      </c>
      <c r="B1784" s="75">
        <v>1836</v>
      </c>
      <c r="C1784" s="76">
        <v>43523</v>
      </c>
      <c r="D1784" s="74" t="s">
        <v>156</v>
      </c>
      <c r="E1784" s="74"/>
      <c r="F1784" s="74" t="s">
        <v>115</v>
      </c>
      <c r="G1784" s="76">
        <v>43530</v>
      </c>
      <c r="H1784" s="74" t="s">
        <v>4716</v>
      </c>
    </row>
    <row r="1785" spans="1:8" x14ac:dyDescent="0.2">
      <c r="A1785" s="74" t="s">
        <v>4717</v>
      </c>
      <c r="B1785" s="75">
        <v>1837</v>
      </c>
      <c r="C1785" s="76">
        <v>43523</v>
      </c>
      <c r="D1785" s="74" t="s">
        <v>4718</v>
      </c>
      <c r="E1785" s="74"/>
      <c r="F1785" s="74" t="s">
        <v>115</v>
      </c>
      <c r="G1785" s="76">
        <v>43536</v>
      </c>
      <c r="H1785" s="74" t="s">
        <v>4719</v>
      </c>
    </row>
    <row r="1786" spans="1:8" x14ac:dyDescent="0.2">
      <c r="A1786" s="74" t="s">
        <v>4720</v>
      </c>
      <c r="B1786" s="75">
        <v>1838</v>
      </c>
      <c r="C1786" s="76">
        <v>43523</v>
      </c>
      <c r="D1786" s="74" t="s">
        <v>4721</v>
      </c>
      <c r="E1786" s="74"/>
      <c r="F1786" s="74" t="s">
        <v>115</v>
      </c>
      <c r="G1786" s="76">
        <v>43530</v>
      </c>
      <c r="H1786" s="74" t="s">
        <v>4722</v>
      </c>
    </row>
    <row r="1787" spans="1:8" x14ac:dyDescent="0.2">
      <c r="A1787" s="74" t="s">
        <v>4723</v>
      </c>
      <c r="B1787" s="75">
        <v>1839</v>
      </c>
      <c r="C1787" s="76">
        <v>43523</v>
      </c>
      <c r="D1787" s="74" t="s">
        <v>4721</v>
      </c>
      <c r="E1787" s="74"/>
      <c r="F1787" s="74" t="s">
        <v>115</v>
      </c>
      <c r="G1787" s="76">
        <v>43534</v>
      </c>
      <c r="H1787" s="74" t="s">
        <v>4724</v>
      </c>
    </row>
    <row r="1788" spans="1:8" x14ac:dyDescent="0.2">
      <c r="A1788" s="74" t="s">
        <v>4725</v>
      </c>
      <c r="B1788" s="75">
        <v>1840</v>
      </c>
      <c r="C1788" s="76">
        <v>43523</v>
      </c>
      <c r="D1788" s="74" t="s">
        <v>4721</v>
      </c>
      <c r="E1788" s="74"/>
      <c r="F1788" s="74" t="s">
        <v>115</v>
      </c>
      <c r="G1788" s="76">
        <v>43534</v>
      </c>
      <c r="H1788" s="74" t="s">
        <v>4724</v>
      </c>
    </row>
    <row r="1789" spans="1:8" x14ac:dyDescent="0.2">
      <c r="A1789" s="74" t="s">
        <v>4726</v>
      </c>
      <c r="B1789" s="75">
        <v>1841</v>
      </c>
      <c r="C1789" s="76">
        <v>43523</v>
      </c>
      <c r="D1789" s="74" t="s">
        <v>4721</v>
      </c>
      <c r="E1789" s="74"/>
      <c r="F1789" s="74" t="s">
        <v>115</v>
      </c>
      <c r="G1789" s="76">
        <v>43534</v>
      </c>
      <c r="H1789" s="74" t="s">
        <v>4724</v>
      </c>
    </row>
    <row r="1790" spans="1:8" x14ac:dyDescent="0.2">
      <c r="A1790" s="74" t="s">
        <v>4727</v>
      </c>
      <c r="B1790" s="75">
        <v>1842</v>
      </c>
      <c r="C1790" s="76">
        <v>43523</v>
      </c>
      <c r="D1790" s="74" t="s">
        <v>4728</v>
      </c>
      <c r="E1790" s="74" t="s">
        <v>1074</v>
      </c>
      <c r="F1790" s="74" t="s">
        <v>115</v>
      </c>
      <c r="G1790" s="76">
        <v>43577</v>
      </c>
      <c r="H1790" s="74" t="s">
        <v>4729</v>
      </c>
    </row>
    <row r="1791" spans="1:8" x14ac:dyDescent="0.2">
      <c r="A1791" s="74" t="s">
        <v>4730</v>
      </c>
      <c r="B1791" s="75">
        <v>1843</v>
      </c>
      <c r="C1791" s="76">
        <v>43523</v>
      </c>
      <c r="D1791" s="74" t="s">
        <v>4731</v>
      </c>
      <c r="E1791" s="74" t="s">
        <v>1564</v>
      </c>
      <c r="F1791" s="74" t="s">
        <v>115</v>
      </c>
      <c r="G1791" s="76">
        <v>43535</v>
      </c>
      <c r="H1791" s="74" t="s">
        <v>4732</v>
      </c>
    </row>
    <row r="1792" spans="1:8" x14ac:dyDescent="0.2">
      <c r="A1792" s="74" t="s">
        <v>4733</v>
      </c>
      <c r="B1792" s="75">
        <v>1844</v>
      </c>
      <c r="C1792" s="76">
        <v>43523</v>
      </c>
      <c r="D1792" s="74" t="s">
        <v>4731</v>
      </c>
      <c r="E1792" s="74" t="s">
        <v>1564</v>
      </c>
      <c r="F1792" s="74" t="s">
        <v>115</v>
      </c>
      <c r="G1792" s="76">
        <v>43535</v>
      </c>
      <c r="H1792" s="74" t="s">
        <v>4734</v>
      </c>
    </row>
    <row r="1793" spans="1:8" x14ac:dyDescent="0.2">
      <c r="A1793" s="74" t="s">
        <v>4735</v>
      </c>
      <c r="B1793" s="75">
        <v>1845</v>
      </c>
      <c r="C1793" s="76">
        <v>43523</v>
      </c>
      <c r="D1793" s="74" t="s">
        <v>4731</v>
      </c>
      <c r="E1793" s="74" t="s">
        <v>1564</v>
      </c>
      <c r="F1793" s="74" t="s">
        <v>115</v>
      </c>
      <c r="G1793" s="76">
        <v>43535</v>
      </c>
      <c r="H1793" s="74" t="s">
        <v>4734</v>
      </c>
    </row>
    <row r="1794" spans="1:8" x14ac:dyDescent="0.2">
      <c r="A1794" s="74" t="s">
        <v>4736</v>
      </c>
      <c r="B1794" s="75">
        <v>1846</v>
      </c>
      <c r="C1794" s="76">
        <v>43523</v>
      </c>
      <c r="D1794" s="74" t="s">
        <v>4731</v>
      </c>
      <c r="E1794" s="74" t="s">
        <v>1564</v>
      </c>
      <c r="F1794" s="74" t="s">
        <v>115</v>
      </c>
      <c r="G1794" s="76">
        <v>43535</v>
      </c>
      <c r="H1794" s="74" t="s">
        <v>4734</v>
      </c>
    </row>
    <row r="1795" spans="1:8" x14ac:dyDescent="0.2">
      <c r="A1795" s="74" t="s">
        <v>4737</v>
      </c>
      <c r="B1795" s="75">
        <v>1847</v>
      </c>
      <c r="C1795" s="76">
        <v>43523</v>
      </c>
      <c r="D1795" s="74" t="s">
        <v>4731</v>
      </c>
      <c r="E1795" s="74" t="s">
        <v>1564</v>
      </c>
      <c r="F1795" s="74" t="s">
        <v>115</v>
      </c>
      <c r="G1795" s="76">
        <v>43535</v>
      </c>
      <c r="H1795" s="74" t="s">
        <v>4738</v>
      </c>
    </row>
    <row r="1796" spans="1:8" x14ac:dyDescent="0.2">
      <c r="A1796" s="74" t="s">
        <v>4739</v>
      </c>
      <c r="B1796" s="75">
        <v>1848</v>
      </c>
      <c r="C1796" s="76">
        <v>43523</v>
      </c>
      <c r="D1796" s="74" t="s">
        <v>4731</v>
      </c>
      <c r="E1796" s="74" t="s">
        <v>1564</v>
      </c>
      <c r="F1796" s="74" t="s">
        <v>115</v>
      </c>
      <c r="G1796" s="76">
        <v>43535</v>
      </c>
      <c r="H1796" s="74" t="s">
        <v>4734</v>
      </c>
    </row>
    <row r="1797" spans="1:8" x14ac:dyDescent="0.2">
      <c r="A1797" s="74" t="s">
        <v>4740</v>
      </c>
      <c r="B1797" s="75">
        <v>1849</v>
      </c>
      <c r="C1797" s="76">
        <v>43523</v>
      </c>
      <c r="D1797" s="74" t="s">
        <v>4731</v>
      </c>
      <c r="E1797" s="74" t="s">
        <v>1564</v>
      </c>
      <c r="F1797" s="74" t="s">
        <v>115</v>
      </c>
      <c r="G1797" s="76">
        <v>43535</v>
      </c>
      <c r="H1797" s="74" t="s">
        <v>4741</v>
      </c>
    </row>
    <row r="1798" spans="1:8" x14ac:dyDescent="0.2">
      <c r="A1798" s="74" t="s">
        <v>4742</v>
      </c>
      <c r="B1798" s="75">
        <v>1850</v>
      </c>
      <c r="C1798" s="76">
        <v>43523</v>
      </c>
      <c r="D1798" s="74" t="s">
        <v>407</v>
      </c>
      <c r="E1798" s="74" t="s">
        <v>1310</v>
      </c>
      <c r="F1798" s="74" t="s">
        <v>115</v>
      </c>
      <c r="G1798" s="76">
        <v>43536</v>
      </c>
      <c r="H1798" s="74" t="s">
        <v>4743</v>
      </c>
    </row>
    <row r="1799" spans="1:8" x14ac:dyDescent="0.2">
      <c r="A1799" s="74" t="s">
        <v>4744</v>
      </c>
      <c r="B1799" s="75">
        <v>1851</v>
      </c>
      <c r="C1799" s="76">
        <v>43523</v>
      </c>
      <c r="D1799" s="74" t="s">
        <v>4745</v>
      </c>
      <c r="E1799" s="74" t="s">
        <v>262</v>
      </c>
      <c r="F1799" s="74" t="s">
        <v>115</v>
      </c>
      <c r="G1799" s="76">
        <v>43572</v>
      </c>
      <c r="H1799" s="74" t="s">
        <v>4189</v>
      </c>
    </row>
    <row r="1800" spans="1:8" x14ac:dyDescent="0.2">
      <c r="A1800" s="74" t="s">
        <v>4746</v>
      </c>
      <c r="B1800" s="75">
        <v>1852</v>
      </c>
      <c r="C1800" s="76">
        <v>43523</v>
      </c>
      <c r="D1800" s="74" t="s">
        <v>4747</v>
      </c>
      <c r="E1800" s="74" t="s">
        <v>4748</v>
      </c>
      <c r="F1800" s="74" t="s">
        <v>115</v>
      </c>
      <c r="G1800" s="76">
        <v>43537</v>
      </c>
      <c r="H1800" s="74" t="s">
        <v>4749</v>
      </c>
    </row>
    <row r="1801" spans="1:8" x14ac:dyDescent="0.2">
      <c r="A1801" s="74" t="s">
        <v>4750</v>
      </c>
      <c r="B1801" s="75">
        <v>1853</v>
      </c>
      <c r="C1801" s="76">
        <v>43524</v>
      </c>
      <c r="D1801" s="74" t="s">
        <v>4751</v>
      </c>
      <c r="E1801" s="74"/>
      <c r="F1801" s="74" t="s">
        <v>115</v>
      </c>
      <c r="G1801" s="76">
        <v>43556</v>
      </c>
      <c r="H1801" s="74" t="s">
        <v>4752</v>
      </c>
    </row>
    <row r="1802" spans="1:8" x14ac:dyDescent="0.2">
      <c r="A1802" s="74" t="s">
        <v>4753</v>
      </c>
      <c r="B1802" s="75">
        <v>1854</v>
      </c>
      <c r="C1802" s="76">
        <v>43524</v>
      </c>
      <c r="D1802" s="74" t="s">
        <v>4754</v>
      </c>
      <c r="E1802" s="74"/>
      <c r="F1802" s="74" t="s">
        <v>115</v>
      </c>
      <c r="G1802" s="76">
        <v>43553</v>
      </c>
      <c r="H1802" s="74" t="s">
        <v>4755</v>
      </c>
    </row>
    <row r="1803" spans="1:8" x14ac:dyDescent="0.2">
      <c r="A1803" s="74" t="s">
        <v>4756</v>
      </c>
      <c r="B1803" s="75">
        <v>1855</v>
      </c>
      <c r="C1803" s="76">
        <v>43524</v>
      </c>
      <c r="D1803" s="74" t="s">
        <v>4757</v>
      </c>
      <c r="E1803" s="74"/>
      <c r="F1803" s="74" t="s">
        <v>115</v>
      </c>
      <c r="G1803" s="76">
        <v>43560</v>
      </c>
      <c r="H1803" s="74" t="s">
        <v>4758</v>
      </c>
    </row>
    <row r="1804" spans="1:8" x14ac:dyDescent="0.2">
      <c r="A1804" s="74" t="s">
        <v>4759</v>
      </c>
      <c r="B1804" s="75">
        <v>1856</v>
      </c>
      <c r="C1804" s="76">
        <v>43524</v>
      </c>
      <c r="D1804" s="74" t="s">
        <v>4760</v>
      </c>
      <c r="E1804" s="74"/>
      <c r="F1804" s="74" t="s">
        <v>115</v>
      </c>
      <c r="G1804" s="76">
        <v>43544</v>
      </c>
      <c r="H1804" s="74" t="s">
        <v>4761</v>
      </c>
    </row>
    <row r="1805" spans="1:8" x14ac:dyDescent="0.2">
      <c r="A1805" s="74" t="s">
        <v>4762</v>
      </c>
      <c r="B1805" s="75">
        <v>1857</v>
      </c>
      <c r="C1805" s="76">
        <v>43524</v>
      </c>
      <c r="D1805" s="74" t="s">
        <v>4763</v>
      </c>
      <c r="E1805" s="74" t="s">
        <v>1887</v>
      </c>
      <c r="F1805" s="74" t="s">
        <v>115</v>
      </c>
      <c r="G1805" s="76">
        <v>43542</v>
      </c>
      <c r="H1805" s="74" t="s">
        <v>4764</v>
      </c>
    </row>
    <row r="1806" spans="1:8" x14ac:dyDescent="0.2">
      <c r="A1806" s="74" t="s">
        <v>4765</v>
      </c>
      <c r="B1806" s="75">
        <v>1858</v>
      </c>
      <c r="C1806" s="76">
        <v>43524</v>
      </c>
      <c r="D1806" s="74" t="s">
        <v>4766</v>
      </c>
      <c r="E1806" s="74" t="s">
        <v>1375</v>
      </c>
      <c r="F1806" s="74" t="s">
        <v>115</v>
      </c>
      <c r="G1806" s="76">
        <v>43544</v>
      </c>
      <c r="H1806" s="74" t="s">
        <v>4767</v>
      </c>
    </row>
    <row r="1807" spans="1:8" x14ac:dyDescent="0.2">
      <c r="A1807" s="74" t="s">
        <v>4768</v>
      </c>
      <c r="B1807" s="75">
        <v>1859</v>
      </c>
      <c r="C1807" s="76">
        <v>43524</v>
      </c>
      <c r="D1807" s="74" t="s">
        <v>407</v>
      </c>
      <c r="E1807" s="74" t="s">
        <v>175</v>
      </c>
      <c r="F1807" s="74" t="s">
        <v>115</v>
      </c>
      <c r="G1807" s="76">
        <v>43535</v>
      </c>
      <c r="H1807" s="74" t="s">
        <v>4769</v>
      </c>
    </row>
    <row r="1808" spans="1:8" x14ac:dyDescent="0.2">
      <c r="A1808" s="74" t="s">
        <v>4770</v>
      </c>
      <c r="B1808" s="75">
        <v>1860</v>
      </c>
      <c r="C1808" s="76">
        <v>43524</v>
      </c>
      <c r="D1808" s="74" t="s">
        <v>407</v>
      </c>
      <c r="E1808" s="74" t="s">
        <v>4771</v>
      </c>
      <c r="F1808" s="74" t="s">
        <v>115</v>
      </c>
      <c r="G1808" s="76">
        <v>43535</v>
      </c>
      <c r="H1808" s="74" t="s">
        <v>4772</v>
      </c>
    </row>
    <row r="1809" spans="1:8" x14ac:dyDescent="0.2">
      <c r="A1809" s="74" t="s">
        <v>4773</v>
      </c>
      <c r="B1809" s="75">
        <v>1861</v>
      </c>
      <c r="C1809" s="76">
        <v>43524</v>
      </c>
      <c r="D1809" s="74" t="s">
        <v>4774</v>
      </c>
      <c r="E1809" s="74" t="s">
        <v>256</v>
      </c>
      <c r="F1809" s="74" t="s">
        <v>115</v>
      </c>
      <c r="G1809" s="76">
        <v>43542</v>
      </c>
      <c r="H1809" s="74" t="s">
        <v>4775</v>
      </c>
    </row>
    <row r="1810" spans="1:8" x14ac:dyDescent="0.2">
      <c r="A1810" s="74" t="s">
        <v>4776</v>
      </c>
      <c r="B1810" s="75">
        <v>1862</v>
      </c>
      <c r="C1810" s="76">
        <v>43524</v>
      </c>
      <c r="D1810" s="74" t="s">
        <v>4777</v>
      </c>
      <c r="E1810" s="74" t="s">
        <v>256</v>
      </c>
      <c r="F1810" s="74" t="s">
        <v>115</v>
      </c>
      <c r="G1810" s="76">
        <v>43536</v>
      </c>
      <c r="H1810" s="74" t="s">
        <v>4778</v>
      </c>
    </row>
    <row r="1811" spans="1:8" x14ac:dyDescent="0.2">
      <c r="A1811" s="74" t="s">
        <v>4779</v>
      </c>
      <c r="B1811" s="75">
        <v>1863</v>
      </c>
      <c r="C1811" s="76">
        <v>43524</v>
      </c>
      <c r="D1811" s="74" t="s">
        <v>118</v>
      </c>
      <c r="E1811" s="74" t="s">
        <v>300</v>
      </c>
      <c r="F1811" s="74" t="s">
        <v>115</v>
      </c>
      <c r="G1811" s="76">
        <v>43537</v>
      </c>
      <c r="H1811" s="74" t="s">
        <v>4780</v>
      </c>
    </row>
    <row r="1812" spans="1:8" x14ac:dyDescent="0.2">
      <c r="A1812" s="74" t="s">
        <v>4781</v>
      </c>
      <c r="B1812" s="75">
        <v>1864</v>
      </c>
      <c r="C1812" s="76">
        <v>43524</v>
      </c>
      <c r="D1812" s="74" t="s">
        <v>273</v>
      </c>
      <c r="E1812" s="74" t="s">
        <v>2526</v>
      </c>
      <c r="F1812" s="74" t="s">
        <v>115</v>
      </c>
      <c r="G1812" s="76">
        <v>43525</v>
      </c>
      <c r="H1812" s="74" t="s">
        <v>4782</v>
      </c>
    </row>
    <row r="1813" spans="1:8" x14ac:dyDescent="0.2">
      <c r="A1813" s="74" t="s">
        <v>4783</v>
      </c>
      <c r="B1813" s="75">
        <v>1865</v>
      </c>
      <c r="C1813" s="76">
        <v>43524</v>
      </c>
      <c r="D1813" s="74" t="s">
        <v>4784</v>
      </c>
      <c r="E1813" s="74" t="s">
        <v>4075</v>
      </c>
      <c r="F1813" s="74" t="s">
        <v>115</v>
      </c>
      <c r="G1813" s="76">
        <v>43536</v>
      </c>
      <c r="H1813" s="74" t="s">
        <v>4785</v>
      </c>
    </row>
    <row r="1814" spans="1:8" x14ac:dyDescent="0.2">
      <c r="A1814" s="74" t="s">
        <v>4786</v>
      </c>
      <c r="B1814" s="75">
        <v>1866</v>
      </c>
      <c r="C1814" s="76">
        <v>43524</v>
      </c>
      <c r="D1814" s="74" t="s">
        <v>4787</v>
      </c>
      <c r="E1814" s="74" t="s">
        <v>577</v>
      </c>
      <c r="F1814" s="74" t="s">
        <v>115</v>
      </c>
      <c r="G1814" s="76">
        <v>43531</v>
      </c>
      <c r="H1814" s="74" t="s">
        <v>4788</v>
      </c>
    </row>
    <row r="1815" spans="1:8" x14ac:dyDescent="0.2">
      <c r="A1815" s="74" t="s">
        <v>4789</v>
      </c>
      <c r="B1815" s="75">
        <v>1867</v>
      </c>
      <c r="C1815" s="76">
        <v>43524</v>
      </c>
      <c r="D1815" s="74" t="s">
        <v>4790</v>
      </c>
      <c r="E1815" s="74" t="s">
        <v>153</v>
      </c>
      <c r="F1815" s="74" t="s">
        <v>115</v>
      </c>
      <c r="G1815" s="76">
        <v>43545</v>
      </c>
      <c r="H1815" s="74" t="s">
        <v>4791</v>
      </c>
    </row>
    <row r="1816" spans="1:8" x14ac:dyDescent="0.2">
      <c r="A1816" s="74" t="s">
        <v>4792</v>
      </c>
      <c r="B1816" s="75">
        <v>1868</v>
      </c>
      <c r="C1816" s="76">
        <v>43524</v>
      </c>
      <c r="D1816" s="74" t="s">
        <v>4793</v>
      </c>
      <c r="E1816" s="74" t="s">
        <v>2077</v>
      </c>
      <c r="F1816" s="74" t="s">
        <v>115</v>
      </c>
      <c r="G1816" s="76"/>
      <c r="H1816" s="74"/>
    </row>
    <row r="1817" spans="1:8" x14ac:dyDescent="0.2">
      <c r="A1817" s="74" t="s">
        <v>4794</v>
      </c>
      <c r="B1817" s="75">
        <v>1869</v>
      </c>
      <c r="C1817" s="76">
        <v>43524</v>
      </c>
      <c r="D1817" s="74" t="s">
        <v>2346</v>
      </c>
      <c r="E1817" s="74" t="s">
        <v>2028</v>
      </c>
      <c r="F1817" s="74" t="s">
        <v>115</v>
      </c>
      <c r="G1817" s="76">
        <v>43564</v>
      </c>
      <c r="H1817" s="74" t="s">
        <v>4795</v>
      </c>
    </row>
    <row r="1818" spans="1:8" x14ac:dyDescent="0.2">
      <c r="A1818" s="74" t="s">
        <v>4796</v>
      </c>
      <c r="B1818" s="75">
        <v>1870</v>
      </c>
      <c r="C1818" s="76">
        <v>43524</v>
      </c>
      <c r="D1818" s="74" t="s">
        <v>4797</v>
      </c>
      <c r="E1818" s="74"/>
      <c r="F1818" s="74" t="s">
        <v>115</v>
      </c>
      <c r="G1818" s="76">
        <v>43535</v>
      </c>
      <c r="H1818" s="74" t="s">
        <v>4798</v>
      </c>
    </row>
    <row r="1819" spans="1:8" x14ac:dyDescent="0.2">
      <c r="A1819" s="74" t="s">
        <v>4799</v>
      </c>
      <c r="B1819" s="75">
        <v>1871</v>
      </c>
      <c r="C1819" s="76">
        <v>43524</v>
      </c>
      <c r="D1819" s="74" t="s">
        <v>4800</v>
      </c>
      <c r="E1819" s="74" t="s">
        <v>2028</v>
      </c>
      <c r="F1819" s="74" t="s">
        <v>115</v>
      </c>
      <c r="G1819" s="76"/>
      <c r="H1819" s="74"/>
    </row>
    <row r="1820" spans="1:8" x14ac:dyDescent="0.2">
      <c r="A1820" s="74" t="s">
        <v>4801</v>
      </c>
      <c r="B1820" s="75">
        <v>1872</v>
      </c>
      <c r="C1820" s="76">
        <v>43524</v>
      </c>
      <c r="D1820" s="74" t="s">
        <v>273</v>
      </c>
      <c r="E1820" s="74"/>
      <c r="F1820" s="74" t="s">
        <v>115</v>
      </c>
      <c r="G1820" s="76">
        <v>43568</v>
      </c>
      <c r="H1820" s="74" t="s">
        <v>4802</v>
      </c>
    </row>
    <row r="1821" spans="1:8" x14ac:dyDescent="0.2">
      <c r="A1821" s="74" t="s">
        <v>4803</v>
      </c>
      <c r="B1821" s="75">
        <v>1873</v>
      </c>
      <c r="C1821" s="76">
        <v>43524</v>
      </c>
      <c r="D1821" s="74" t="s">
        <v>143</v>
      </c>
      <c r="E1821" s="74"/>
      <c r="F1821" s="74" t="s">
        <v>115</v>
      </c>
      <c r="G1821" s="76">
        <v>43528</v>
      </c>
      <c r="H1821" s="74" t="s">
        <v>4804</v>
      </c>
    </row>
    <row r="1822" spans="1:8" x14ac:dyDescent="0.2">
      <c r="A1822" s="74" t="s">
        <v>4805</v>
      </c>
      <c r="B1822" s="75">
        <v>1874</v>
      </c>
      <c r="C1822" s="76">
        <v>43524</v>
      </c>
      <c r="D1822" s="74" t="s">
        <v>156</v>
      </c>
      <c r="E1822" s="74"/>
      <c r="F1822" s="74" t="s">
        <v>115</v>
      </c>
      <c r="G1822" s="76">
        <v>43530</v>
      </c>
      <c r="H1822" s="74" t="s">
        <v>4806</v>
      </c>
    </row>
    <row r="1823" spans="1:8" x14ac:dyDescent="0.2">
      <c r="A1823" s="74" t="s">
        <v>4807</v>
      </c>
      <c r="B1823" s="75">
        <v>1875</v>
      </c>
      <c r="C1823" s="76">
        <v>43524</v>
      </c>
      <c r="D1823" s="74" t="s">
        <v>165</v>
      </c>
      <c r="E1823" s="74" t="s">
        <v>2757</v>
      </c>
      <c r="F1823" s="74" t="s">
        <v>115</v>
      </c>
      <c r="G1823" s="76">
        <v>43542</v>
      </c>
      <c r="H1823" s="74" t="s">
        <v>4808</v>
      </c>
    </row>
    <row r="1824" spans="1:8" x14ac:dyDescent="0.2">
      <c r="A1824" s="74" t="s">
        <v>4809</v>
      </c>
      <c r="B1824" s="75">
        <v>1876</v>
      </c>
      <c r="C1824" s="76">
        <v>43524</v>
      </c>
      <c r="D1824" s="74" t="s">
        <v>273</v>
      </c>
      <c r="E1824" s="74"/>
      <c r="F1824" s="74" t="s">
        <v>115</v>
      </c>
      <c r="G1824" s="76">
        <v>43538</v>
      </c>
      <c r="H1824" s="74" t="s">
        <v>4810</v>
      </c>
    </row>
    <row r="1825" spans="1:8" x14ac:dyDescent="0.2">
      <c r="A1825" s="74" t="s">
        <v>4811</v>
      </c>
      <c r="B1825" s="75">
        <v>1877</v>
      </c>
      <c r="C1825" s="76">
        <v>43524</v>
      </c>
      <c r="D1825" s="74" t="s">
        <v>4812</v>
      </c>
      <c r="E1825" s="74" t="s">
        <v>266</v>
      </c>
      <c r="F1825" s="74" t="s">
        <v>115</v>
      </c>
      <c r="G1825" s="76">
        <v>43539</v>
      </c>
      <c r="H1825" s="74" t="s">
        <v>4813</v>
      </c>
    </row>
    <row r="1826" spans="1:8" x14ac:dyDescent="0.2">
      <c r="A1826" s="74" t="s">
        <v>4814</v>
      </c>
      <c r="B1826" s="75">
        <v>1878</v>
      </c>
      <c r="C1826" s="76">
        <v>43524</v>
      </c>
      <c r="D1826" s="74" t="s">
        <v>165</v>
      </c>
      <c r="E1826" s="74"/>
      <c r="F1826" s="74" t="s">
        <v>115</v>
      </c>
      <c r="G1826" s="76">
        <v>43536</v>
      </c>
      <c r="H1826" s="74" t="s">
        <v>4815</v>
      </c>
    </row>
    <row r="1827" spans="1:8" x14ac:dyDescent="0.2">
      <c r="A1827" s="74" t="s">
        <v>4816</v>
      </c>
      <c r="B1827" s="75">
        <v>1879</v>
      </c>
      <c r="C1827" s="76">
        <v>43524</v>
      </c>
      <c r="D1827" s="74" t="s">
        <v>273</v>
      </c>
      <c r="E1827" s="74" t="s">
        <v>4817</v>
      </c>
      <c r="F1827" s="74" t="s">
        <v>115</v>
      </c>
      <c r="G1827" s="76">
        <v>43528</v>
      </c>
      <c r="H1827" s="74" t="s">
        <v>4818</v>
      </c>
    </row>
    <row r="1828" spans="1:8" x14ac:dyDescent="0.2">
      <c r="A1828" s="74" t="s">
        <v>4819</v>
      </c>
      <c r="B1828" s="75">
        <v>1880</v>
      </c>
      <c r="C1828" s="76">
        <v>43524</v>
      </c>
      <c r="D1828" s="74" t="s">
        <v>4820</v>
      </c>
      <c r="E1828" s="74" t="s">
        <v>4821</v>
      </c>
      <c r="F1828" s="74" t="s">
        <v>115</v>
      </c>
      <c r="G1828" s="76">
        <v>43535</v>
      </c>
      <c r="H1828" s="74" t="s">
        <v>4822</v>
      </c>
    </row>
    <row r="1829" spans="1:8" x14ac:dyDescent="0.2">
      <c r="A1829" s="74" t="s">
        <v>4823</v>
      </c>
      <c r="B1829" s="75">
        <v>1881</v>
      </c>
      <c r="C1829" s="76">
        <v>43524</v>
      </c>
      <c r="D1829" s="74" t="s">
        <v>4824</v>
      </c>
      <c r="E1829" s="74"/>
      <c r="F1829" s="74" t="s">
        <v>115</v>
      </c>
      <c r="G1829" s="76">
        <v>43543</v>
      </c>
      <c r="H1829" s="74" t="s">
        <v>4825</v>
      </c>
    </row>
    <row r="1830" spans="1:8" x14ac:dyDescent="0.2">
      <c r="A1830" s="74" t="s">
        <v>4826</v>
      </c>
      <c r="B1830" s="75">
        <v>1882</v>
      </c>
      <c r="C1830" s="76">
        <v>43524</v>
      </c>
      <c r="D1830" s="74" t="s">
        <v>4827</v>
      </c>
      <c r="E1830" s="74" t="s">
        <v>1332</v>
      </c>
      <c r="F1830" s="74" t="s">
        <v>115</v>
      </c>
      <c r="G1830" s="76">
        <v>43567</v>
      </c>
      <c r="H1830" s="74" t="s">
        <v>4828</v>
      </c>
    </row>
    <row r="1831" spans="1:8" x14ac:dyDescent="0.2">
      <c r="A1831" s="74" t="s">
        <v>4829</v>
      </c>
      <c r="B1831" s="75">
        <v>1883</v>
      </c>
      <c r="C1831" s="76">
        <v>43524</v>
      </c>
      <c r="D1831" s="74" t="s">
        <v>4830</v>
      </c>
      <c r="E1831" s="74" t="s">
        <v>4831</v>
      </c>
      <c r="F1831" s="74" t="s">
        <v>115</v>
      </c>
      <c r="G1831" s="76">
        <v>43553</v>
      </c>
      <c r="H1831" s="74" t="s">
        <v>4832</v>
      </c>
    </row>
    <row r="1832" spans="1:8" x14ac:dyDescent="0.2">
      <c r="A1832" s="74" t="s">
        <v>4833</v>
      </c>
      <c r="B1832" s="75">
        <v>1884</v>
      </c>
      <c r="C1832" s="76">
        <v>43524</v>
      </c>
      <c r="D1832" s="74" t="s">
        <v>4834</v>
      </c>
      <c r="E1832" s="74"/>
      <c r="F1832" s="74" t="s">
        <v>115</v>
      </c>
      <c r="G1832" s="76">
        <v>43530</v>
      </c>
      <c r="H1832" s="74" t="s">
        <v>4835</v>
      </c>
    </row>
    <row r="1833" spans="1:8" x14ac:dyDescent="0.2">
      <c r="A1833" s="74" t="s">
        <v>4836</v>
      </c>
      <c r="B1833" s="75">
        <v>1885</v>
      </c>
      <c r="C1833" s="76">
        <v>43524</v>
      </c>
      <c r="D1833" s="74" t="s">
        <v>148</v>
      </c>
      <c r="E1833" s="74" t="s">
        <v>4837</v>
      </c>
      <c r="F1833" s="74" t="s">
        <v>115</v>
      </c>
      <c r="G1833" s="76">
        <v>43543</v>
      </c>
      <c r="H1833" s="74" t="s">
        <v>4838</v>
      </c>
    </row>
    <row r="1834" spans="1:8" x14ac:dyDescent="0.2">
      <c r="A1834" s="74" t="s">
        <v>4839</v>
      </c>
      <c r="B1834" s="75">
        <v>1886</v>
      </c>
      <c r="C1834" s="76">
        <v>43524</v>
      </c>
      <c r="D1834" s="74" t="s">
        <v>4840</v>
      </c>
      <c r="E1834" s="74" t="s">
        <v>2188</v>
      </c>
      <c r="F1834" s="74" t="s">
        <v>115</v>
      </c>
      <c r="G1834" s="76">
        <v>43572</v>
      </c>
      <c r="H1834" s="74" t="s">
        <v>4841</v>
      </c>
    </row>
    <row r="1835" spans="1:8" x14ac:dyDescent="0.2">
      <c r="A1835" s="74" t="s">
        <v>4842</v>
      </c>
      <c r="B1835" s="75">
        <v>1887</v>
      </c>
      <c r="C1835" s="76">
        <v>43524</v>
      </c>
      <c r="D1835" s="74" t="s">
        <v>4843</v>
      </c>
      <c r="E1835" s="74"/>
      <c r="F1835" s="74" t="s">
        <v>115</v>
      </c>
      <c r="G1835" s="76">
        <v>43539</v>
      </c>
      <c r="H1835" s="74" t="s">
        <v>4844</v>
      </c>
    </row>
    <row r="1836" spans="1:8" x14ac:dyDescent="0.2">
      <c r="A1836" s="74" t="s">
        <v>4845</v>
      </c>
      <c r="B1836" s="75">
        <v>1888</v>
      </c>
      <c r="C1836" s="76">
        <v>43524</v>
      </c>
      <c r="D1836" s="74" t="s">
        <v>4846</v>
      </c>
      <c r="E1836" s="74" t="s">
        <v>4075</v>
      </c>
      <c r="F1836" s="74" t="s">
        <v>115</v>
      </c>
      <c r="G1836" s="76"/>
      <c r="H1836" s="74"/>
    </row>
    <row r="1837" spans="1:8" x14ac:dyDescent="0.2">
      <c r="A1837" s="74" t="s">
        <v>4847</v>
      </c>
      <c r="B1837" s="75">
        <v>1889</v>
      </c>
      <c r="C1837" s="76">
        <v>43525</v>
      </c>
      <c r="D1837" s="74" t="s">
        <v>273</v>
      </c>
      <c r="E1837" s="74" t="s">
        <v>4365</v>
      </c>
      <c r="F1837" s="74" t="s">
        <v>115</v>
      </c>
      <c r="G1837" s="76">
        <v>43529</v>
      </c>
      <c r="H1837" s="74" t="s">
        <v>4848</v>
      </c>
    </row>
    <row r="1838" spans="1:8" x14ac:dyDescent="0.2">
      <c r="A1838" s="74" t="s">
        <v>4849</v>
      </c>
      <c r="B1838" s="75">
        <v>1890</v>
      </c>
      <c r="C1838" s="76">
        <v>43525</v>
      </c>
      <c r="D1838" s="74" t="s">
        <v>4850</v>
      </c>
      <c r="E1838" s="74" t="s">
        <v>4079</v>
      </c>
      <c r="F1838" s="74" t="s">
        <v>115</v>
      </c>
      <c r="G1838" s="76">
        <v>43578</v>
      </c>
      <c r="H1838" s="74" t="s">
        <v>4851</v>
      </c>
    </row>
    <row r="1839" spans="1:8" x14ac:dyDescent="0.2">
      <c r="A1839" s="74" t="s">
        <v>4852</v>
      </c>
      <c r="B1839" s="75">
        <v>1891</v>
      </c>
      <c r="C1839" s="76">
        <v>43525</v>
      </c>
      <c r="D1839" s="74" t="s">
        <v>4853</v>
      </c>
      <c r="E1839" s="74" t="s">
        <v>4079</v>
      </c>
      <c r="F1839" s="74" t="s">
        <v>115</v>
      </c>
      <c r="G1839" s="76">
        <v>43531</v>
      </c>
      <c r="H1839" s="74" t="s">
        <v>4854</v>
      </c>
    </row>
    <row r="1840" spans="1:8" x14ac:dyDescent="0.2">
      <c r="A1840" s="74" t="s">
        <v>4855</v>
      </c>
      <c r="B1840" s="75">
        <v>1892</v>
      </c>
      <c r="C1840" s="76">
        <v>43525</v>
      </c>
      <c r="D1840" s="74" t="s">
        <v>4856</v>
      </c>
      <c r="E1840" s="74" t="s">
        <v>4079</v>
      </c>
      <c r="F1840" s="74" t="s">
        <v>115</v>
      </c>
      <c r="G1840" s="76">
        <v>43578</v>
      </c>
      <c r="H1840" s="74" t="s">
        <v>4857</v>
      </c>
    </row>
    <row r="1841" spans="1:8" x14ac:dyDescent="0.2">
      <c r="A1841" s="74" t="s">
        <v>4858</v>
      </c>
      <c r="B1841" s="75">
        <v>1893</v>
      </c>
      <c r="C1841" s="76">
        <v>43525</v>
      </c>
      <c r="D1841" s="74" t="s">
        <v>4859</v>
      </c>
      <c r="E1841" s="74" t="s">
        <v>4079</v>
      </c>
      <c r="F1841" s="74" t="s">
        <v>115</v>
      </c>
      <c r="G1841" s="76">
        <v>43587</v>
      </c>
      <c r="H1841" s="74" t="s">
        <v>4860</v>
      </c>
    </row>
    <row r="1842" spans="1:8" x14ac:dyDescent="0.2">
      <c r="A1842" s="74" t="s">
        <v>4861</v>
      </c>
      <c r="B1842" s="75">
        <v>1894</v>
      </c>
      <c r="C1842" s="76">
        <v>43525</v>
      </c>
      <c r="D1842" s="74" t="s">
        <v>4862</v>
      </c>
      <c r="E1842" s="74" t="s">
        <v>132</v>
      </c>
      <c r="F1842" s="74" t="s">
        <v>115</v>
      </c>
      <c r="G1842" s="76">
        <v>43535</v>
      </c>
      <c r="H1842" s="74" t="s">
        <v>4863</v>
      </c>
    </row>
    <row r="1843" spans="1:8" x14ac:dyDescent="0.2">
      <c r="A1843" s="74" t="s">
        <v>4864</v>
      </c>
      <c r="B1843" s="75">
        <v>1895</v>
      </c>
      <c r="C1843" s="76">
        <v>43525</v>
      </c>
      <c r="D1843" s="74" t="s">
        <v>4865</v>
      </c>
      <c r="E1843" s="74" t="s">
        <v>4079</v>
      </c>
      <c r="F1843" s="74" t="s">
        <v>115</v>
      </c>
      <c r="G1843" s="76">
        <v>43532</v>
      </c>
      <c r="H1843" s="74" t="s">
        <v>1858</v>
      </c>
    </row>
    <row r="1844" spans="1:8" x14ac:dyDescent="0.2">
      <c r="A1844" s="74" t="s">
        <v>4866</v>
      </c>
      <c r="B1844" s="75">
        <v>1896</v>
      </c>
      <c r="C1844" s="76">
        <v>43525</v>
      </c>
      <c r="D1844" s="74" t="s">
        <v>4867</v>
      </c>
      <c r="E1844" s="74" t="s">
        <v>132</v>
      </c>
      <c r="F1844" s="74" t="s">
        <v>115</v>
      </c>
      <c r="G1844" s="76">
        <v>43571</v>
      </c>
      <c r="H1844" s="74" t="s">
        <v>4868</v>
      </c>
    </row>
    <row r="1845" spans="1:8" x14ac:dyDescent="0.2">
      <c r="A1845" s="74" t="s">
        <v>4869</v>
      </c>
      <c r="B1845" s="75">
        <v>1897</v>
      </c>
      <c r="C1845" s="76">
        <v>43525</v>
      </c>
      <c r="D1845" s="74" t="s">
        <v>4870</v>
      </c>
      <c r="E1845" s="74" t="s">
        <v>132</v>
      </c>
      <c r="F1845" s="74" t="s">
        <v>115</v>
      </c>
      <c r="G1845" s="76">
        <v>43571</v>
      </c>
      <c r="H1845" s="74" t="s">
        <v>4512</v>
      </c>
    </row>
    <row r="1846" spans="1:8" x14ac:dyDescent="0.2">
      <c r="A1846" s="74" t="s">
        <v>4871</v>
      </c>
      <c r="B1846" s="75">
        <v>1898</v>
      </c>
      <c r="C1846" s="76">
        <v>43525</v>
      </c>
      <c r="D1846" s="74" t="s">
        <v>4872</v>
      </c>
      <c r="E1846" s="74" t="s">
        <v>132</v>
      </c>
      <c r="F1846" s="74" t="s">
        <v>115</v>
      </c>
      <c r="G1846" s="76">
        <v>43585</v>
      </c>
      <c r="H1846" s="74" t="s">
        <v>4873</v>
      </c>
    </row>
    <row r="1847" spans="1:8" x14ac:dyDescent="0.2">
      <c r="A1847" s="74" t="s">
        <v>4874</v>
      </c>
      <c r="B1847" s="75">
        <v>1899</v>
      </c>
      <c r="C1847" s="76">
        <v>43525</v>
      </c>
      <c r="D1847" s="74" t="s">
        <v>4875</v>
      </c>
      <c r="E1847" s="74" t="s">
        <v>4079</v>
      </c>
      <c r="F1847" s="74" t="s">
        <v>115</v>
      </c>
      <c r="G1847" s="76">
        <v>43571</v>
      </c>
      <c r="H1847" s="74" t="s">
        <v>4512</v>
      </c>
    </row>
    <row r="1848" spans="1:8" x14ac:dyDescent="0.2">
      <c r="A1848" s="74" t="s">
        <v>4876</v>
      </c>
      <c r="B1848" s="75">
        <v>1900</v>
      </c>
      <c r="C1848" s="76">
        <v>43525</v>
      </c>
      <c r="D1848" s="74" t="s">
        <v>4877</v>
      </c>
      <c r="E1848" s="74" t="s">
        <v>132</v>
      </c>
      <c r="F1848" s="74" t="s">
        <v>115</v>
      </c>
      <c r="G1848" s="76">
        <v>43535</v>
      </c>
      <c r="H1848" s="74" t="s">
        <v>4878</v>
      </c>
    </row>
    <row r="1849" spans="1:8" x14ac:dyDescent="0.2">
      <c r="A1849" s="74" t="s">
        <v>4879</v>
      </c>
      <c r="B1849" s="75">
        <v>1901</v>
      </c>
      <c r="C1849" s="76">
        <v>43525</v>
      </c>
      <c r="D1849" s="74" t="s">
        <v>4880</v>
      </c>
      <c r="E1849" s="74" t="s">
        <v>4079</v>
      </c>
      <c r="F1849" s="74" t="s">
        <v>115</v>
      </c>
      <c r="G1849" s="76">
        <v>43538</v>
      </c>
      <c r="H1849" s="74" t="s">
        <v>4524</v>
      </c>
    </row>
    <row r="1850" spans="1:8" x14ac:dyDescent="0.2">
      <c r="A1850" s="74" t="s">
        <v>4881</v>
      </c>
      <c r="B1850" s="75">
        <v>1902</v>
      </c>
      <c r="C1850" s="76">
        <v>43525</v>
      </c>
      <c r="D1850" s="74" t="s">
        <v>4882</v>
      </c>
      <c r="E1850" s="74" t="s">
        <v>132</v>
      </c>
      <c r="F1850" s="74" t="s">
        <v>115</v>
      </c>
      <c r="G1850" s="76">
        <v>43538</v>
      </c>
      <c r="H1850" s="74" t="s">
        <v>4126</v>
      </c>
    </row>
    <row r="1851" spans="1:8" x14ac:dyDescent="0.2">
      <c r="A1851" s="74" t="s">
        <v>4883</v>
      </c>
      <c r="B1851" s="75">
        <v>1903</v>
      </c>
      <c r="C1851" s="76">
        <v>43525</v>
      </c>
      <c r="D1851" s="74" t="s">
        <v>4884</v>
      </c>
      <c r="E1851" s="74" t="s">
        <v>4079</v>
      </c>
      <c r="F1851" s="74" t="s">
        <v>115</v>
      </c>
      <c r="G1851" s="76">
        <v>43538</v>
      </c>
      <c r="H1851" s="74" t="s">
        <v>4885</v>
      </c>
    </row>
    <row r="1852" spans="1:8" x14ac:dyDescent="0.2">
      <c r="A1852" s="74" t="s">
        <v>4886</v>
      </c>
      <c r="B1852" s="75">
        <v>1904</v>
      </c>
      <c r="C1852" s="76">
        <v>43525</v>
      </c>
      <c r="D1852" s="74" t="s">
        <v>4887</v>
      </c>
      <c r="E1852" s="74" t="s">
        <v>132</v>
      </c>
      <c r="F1852" s="74" t="s">
        <v>115</v>
      </c>
      <c r="G1852" s="76">
        <v>43599</v>
      </c>
      <c r="H1852" s="74" t="s">
        <v>4888</v>
      </c>
    </row>
    <row r="1853" spans="1:8" x14ac:dyDescent="0.2">
      <c r="A1853" s="74" t="s">
        <v>4889</v>
      </c>
      <c r="B1853" s="75">
        <v>1905</v>
      </c>
      <c r="C1853" s="76">
        <v>43525</v>
      </c>
      <c r="D1853" s="74" t="s">
        <v>4890</v>
      </c>
      <c r="E1853" s="74" t="s">
        <v>4079</v>
      </c>
      <c r="F1853" s="74" t="s">
        <v>115</v>
      </c>
      <c r="G1853" s="76">
        <v>43531</v>
      </c>
      <c r="H1853" s="74" t="s">
        <v>4891</v>
      </c>
    </row>
    <row r="1854" spans="1:8" x14ac:dyDescent="0.2">
      <c r="A1854" s="74" t="s">
        <v>4892</v>
      </c>
      <c r="B1854" s="75">
        <v>1906</v>
      </c>
      <c r="C1854" s="76">
        <v>43525</v>
      </c>
      <c r="D1854" s="74" t="s">
        <v>4893</v>
      </c>
      <c r="E1854" s="74" t="s">
        <v>4079</v>
      </c>
      <c r="F1854" s="74" t="s">
        <v>115</v>
      </c>
      <c r="G1854" s="76"/>
      <c r="H1854" s="74"/>
    </row>
    <row r="1855" spans="1:8" x14ac:dyDescent="0.2">
      <c r="A1855" s="74" t="s">
        <v>4894</v>
      </c>
      <c r="B1855" s="75">
        <v>1907</v>
      </c>
      <c r="C1855" s="76">
        <v>43525</v>
      </c>
      <c r="D1855" s="74" t="s">
        <v>4895</v>
      </c>
      <c r="E1855" s="74" t="s">
        <v>132</v>
      </c>
      <c r="F1855" s="74" t="s">
        <v>115</v>
      </c>
      <c r="G1855" s="76">
        <v>43532</v>
      </c>
      <c r="H1855" s="74" t="s">
        <v>4896</v>
      </c>
    </row>
    <row r="1856" spans="1:8" x14ac:dyDescent="0.2">
      <c r="A1856" s="74" t="s">
        <v>4897</v>
      </c>
      <c r="B1856" s="75">
        <v>1908</v>
      </c>
      <c r="C1856" s="76">
        <v>43525</v>
      </c>
      <c r="D1856" s="74" t="s">
        <v>4898</v>
      </c>
      <c r="E1856" s="74" t="s">
        <v>132</v>
      </c>
      <c r="F1856" s="74" t="s">
        <v>115</v>
      </c>
      <c r="G1856" s="76">
        <v>43578</v>
      </c>
      <c r="H1856" s="74" t="s">
        <v>4899</v>
      </c>
    </row>
    <row r="1857" spans="1:8" x14ac:dyDescent="0.2">
      <c r="A1857" s="74" t="s">
        <v>4900</v>
      </c>
      <c r="B1857" s="75">
        <v>1909</v>
      </c>
      <c r="C1857" s="76">
        <v>43525</v>
      </c>
      <c r="D1857" s="74" t="s">
        <v>4901</v>
      </c>
      <c r="E1857" s="74" t="s">
        <v>4079</v>
      </c>
      <c r="F1857" s="74" t="s">
        <v>115</v>
      </c>
      <c r="G1857" s="76"/>
      <c r="H1857" s="74"/>
    </row>
    <row r="1858" spans="1:8" x14ac:dyDescent="0.2">
      <c r="A1858" s="74" t="s">
        <v>4902</v>
      </c>
      <c r="B1858" s="75">
        <v>1910</v>
      </c>
      <c r="C1858" s="76">
        <v>43525</v>
      </c>
      <c r="D1858" s="74" t="s">
        <v>4903</v>
      </c>
      <c r="E1858" s="74" t="s">
        <v>132</v>
      </c>
      <c r="F1858" s="74" t="s">
        <v>115</v>
      </c>
      <c r="G1858" s="76">
        <v>43571</v>
      </c>
      <c r="H1858" s="74" t="s">
        <v>4904</v>
      </c>
    </row>
    <row r="1859" spans="1:8" x14ac:dyDescent="0.2">
      <c r="A1859" s="74" t="s">
        <v>4905</v>
      </c>
      <c r="B1859" s="75">
        <v>1911</v>
      </c>
      <c r="C1859" s="76">
        <v>43525</v>
      </c>
      <c r="D1859" s="74" t="s">
        <v>4906</v>
      </c>
      <c r="E1859" s="74" t="s">
        <v>4079</v>
      </c>
      <c r="F1859" s="74" t="s">
        <v>115</v>
      </c>
      <c r="G1859" s="76">
        <v>43556</v>
      </c>
      <c r="H1859" s="74" t="s">
        <v>4907</v>
      </c>
    </row>
    <row r="1860" spans="1:8" x14ac:dyDescent="0.2">
      <c r="A1860" s="74" t="s">
        <v>4908</v>
      </c>
      <c r="B1860" s="75">
        <v>1912</v>
      </c>
      <c r="C1860" s="76">
        <v>43525</v>
      </c>
      <c r="D1860" s="74" t="s">
        <v>4909</v>
      </c>
      <c r="E1860" s="74" t="s">
        <v>4079</v>
      </c>
      <c r="F1860" s="74" t="s">
        <v>115</v>
      </c>
      <c r="G1860" s="76"/>
      <c r="H1860" s="74"/>
    </row>
    <row r="1861" spans="1:8" x14ac:dyDescent="0.2">
      <c r="A1861" s="74" t="s">
        <v>4910</v>
      </c>
      <c r="B1861" s="75">
        <v>1913</v>
      </c>
      <c r="C1861" s="76">
        <v>43525</v>
      </c>
      <c r="D1861" s="74" t="s">
        <v>4911</v>
      </c>
      <c r="E1861" s="74" t="s">
        <v>4079</v>
      </c>
      <c r="F1861" s="74" t="s">
        <v>115</v>
      </c>
      <c r="G1861" s="76">
        <v>43543</v>
      </c>
      <c r="H1861" s="74" t="s">
        <v>4912</v>
      </c>
    </row>
    <row r="1862" spans="1:8" x14ac:dyDescent="0.2">
      <c r="A1862" s="74" t="s">
        <v>4913</v>
      </c>
      <c r="B1862" s="75">
        <v>1914</v>
      </c>
      <c r="C1862" s="76">
        <v>43525</v>
      </c>
      <c r="D1862" s="74" t="s">
        <v>4914</v>
      </c>
      <c r="E1862" s="74" t="s">
        <v>4079</v>
      </c>
      <c r="F1862" s="74" t="s">
        <v>115</v>
      </c>
      <c r="G1862" s="76">
        <v>43551</v>
      </c>
      <c r="H1862" s="74" t="s">
        <v>4915</v>
      </c>
    </row>
    <row r="1863" spans="1:8" x14ac:dyDescent="0.2">
      <c r="A1863" s="74" t="s">
        <v>4916</v>
      </c>
      <c r="B1863" s="75">
        <v>1915</v>
      </c>
      <c r="C1863" s="76">
        <v>43525</v>
      </c>
      <c r="D1863" s="74" t="s">
        <v>4917</v>
      </c>
      <c r="E1863" s="74" t="s">
        <v>4079</v>
      </c>
      <c r="F1863" s="74" t="s">
        <v>115</v>
      </c>
      <c r="G1863" s="76">
        <v>43532</v>
      </c>
      <c r="H1863" s="74" t="s">
        <v>1858</v>
      </c>
    </row>
    <row r="1864" spans="1:8" x14ac:dyDescent="0.2">
      <c r="A1864" s="74" t="s">
        <v>4918</v>
      </c>
      <c r="B1864" s="75">
        <v>1916</v>
      </c>
      <c r="C1864" s="76">
        <v>43525</v>
      </c>
      <c r="D1864" s="74" t="s">
        <v>4919</v>
      </c>
      <c r="E1864" s="74" t="s">
        <v>4079</v>
      </c>
      <c r="F1864" s="74" t="s">
        <v>115</v>
      </c>
      <c r="G1864" s="76">
        <v>43579</v>
      </c>
      <c r="H1864" s="74" t="s">
        <v>4920</v>
      </c>
    </row>
    <row r="1865" spans="1:8" x14ac:dyDescent="0.2">
      <c r="A1865" s="74" t="s">
        <v>4921</v>
      </c>
      <c r="B1865" s="75">
        <v>1917</v>
      </c>
      <c r="C1865" s="76">
        <v>43525</v>
      </c>
      <c r="D1865" s="74" t="s">
        <v>4922</v>
      </c>
      <c r="E1865" s="74" t="s">
        <v>4079</v>
      </c>
      <c r="F1865" s="74" t="s">
        <v>115</v>
      </c>
      <c r="G1865" s="76">
        <v>43571</v>
      </c>
      <c r="H1865" s="74" t="s">
        <v>4868</v>
      </c>
    </row>
    <row r="1866" spans="1:8" x14ac:dyDescent="0.2">
      <c r="A1866" s="74" t="s">
        <v>4923</v>
      </c>
      <c r="B1866" s="75">
        <v>1918</v>
      </c>
      <c r="C1866" s="76">
        <v>43525</v>
      </c>
      <c r="D1866" s="74" t="s">
        <v>4924</v>
      </c>
      <c r="E1866" s="74"/>
      <c r="F1866" s="74" t="s">
        <v>115</v>
      </c>
      <c r="G1866" s="76">
        <v>43580</v>
      </c>
      <c r="H1866" s="74" t="s">
        <v>4925</v>
      </c>
    </row>
    <row r="1867" spans="1:8" x14ac:dyDescent="0.2">
      <c r="A1867" s="74" t="s">
        <v>4926</v>
      </c>
      <c r="B1867" s="75">
        <v>1919</v>
      </c>
      <c r="C1867" s="76">
        <v>43525</v>
      </c>
      <c r="D1867" s="74" t="s">
        <v>4927</v>
      </c>
      <c r="E1867" s="74" t="s">
        <v>132</v>
      </c>
      <c r="F1867" s="74" t="s">
        <v>115</v>
      </c>
      <c r="G1867" s="76">
        <v>43584</v>
      </c>
      <c r="H1867" s="74" t="s">
        <v>4928</v>
      </c>
    </row>
    <row r="1868" spans="1:8" x14ac:dyDescent="0.2">
      <c r="A1868" s="74" t="s">
        <v>4929</v>
      </c>
      <c r="B1868" s="75">
        <v>1920</v>
      </c>
      <c r="C1868" s="76">
        <v>43525</v>
      </c>
      <c r="D1868" s="74" t="s">
        <v>4930</v>
      </c>
      <c r="E1868" s="74" t="s">
        <v>136</v>
      </c>
      <c r="F1868" s="74" t="s">
        <v>115</v>
      </c>
      <c r="G1868" s="76">
        <v>43557</v>
      </c>
      <c r="H1868" s="74" t="s">
        <v>4931</v>
      </c>
    </row>
    <row r="1869" spans="1:8" x14ac:dyDescent="0.2">
      <c r="A1869" s="74" t="s">
        <v>4932</v>
      </c>
      <c r="B1869" s="75">
        <v>1921</v>
      </c>
      <c r="C1869" s="76">
        <v>43525</v>
      </c>
      <c r="D1869" s="74" t="s">
        <v>273</v>
      </c>
      <c r="E1869" s="74" t="s">
        <v>4452</v>
      </c>
      <c r="F1869" s="74" t="s">
        <v>115</v>
      </c>
      <c r="G1869" s="76">
        <v>43529</v>
      </c>
      <c r="H1869" s="74" t="s">
        <v>4933</v>
      </c>
    </row>
    <row r="1870" spans="1:8" x14ac:dyDescent="0.2">
      <c r="A1870" s="74" t="s">
        <v>4934</v>
      </c>
      <c r="B1870" s="75">
        <v>1922</v>
      </c>
      <c r="C1870" s="76">
        <v>43525</v>
      </c>
      <c r="D1870" s="74" t="s">
        <v>273</v>
      </c>
      <c r="E1870" s="74" t="s">
        <v>3487</v>
      </c>
      <c r="F1870" s="74" t="s">
        <v>115</v>
      </c>
      <c r="G1870" s="76">
        <v>43531</v>
      </c>
      <c r="H1870" s="74" t="s">
        <v>4935</v>
      </c>
    </row>
    <row r="1871" spans="1:8" x14ac:dyDescent="0.2">
      <c r="A1871" s="74" t="s">
        <v>4936</v>
      </c>
      <c r="B1871" s="75">
        <v>1923</v>
      </c>
      <c r="C1871" s="76">
        <v>43525</v>
      </c>
      <c r="D1871" s="74" t="s">
        <v>273</v>
      </c>
      <c r="E1871" s="74" t="s">
        <v>3487</v>
      </c>
      <c r="F1871" s="74" t="s">
        <v>115</v>
      </c>
      <c r="G1871" s="76">
        <v>43529</v>
      </c>
      <c r="H1871" s="74" t="s">
        <v>4937</v>
      </c>
    </row>
    <row r="1872" spans="1:8" x14ac:dyDescent="0.2">
      <c r="A1872" s="74" t="s">
        <v>4938</v>
      </c>
      <c r="B1872" s="75">
        <v>1924</v>
      </c>
      <c r="C1872" s="76">
        <v>43525</v>
      </c>
      <c r="D1872" s="74" t="s">
        <v>118</v>
      </c>
      <c r="E1872" s="74" t="s">
        <v>4939</v>
      </c>
      <c r="F1872" s="74" t="s">
        <v>115</v>
      </c>
      <c r="G1872" s="76">
        <v>43530</v>
      </c>
      <c r="H1872" s="74" t="s">
        <v>4940</v>
      </c>
    </row>
    <row r="1873" spans="1:8" x14ac:dyDescent="0.2">
      <c r="A1873" s="74" t="s">
        <v>4941</v>
      </c>
      <c r="B1873" s="75">
        <v>1925</v>
      </c>
      <c r="C1873" s="76">
        <v>43525</v>
      </c>
      <c r="D1873" s="74" t="s">
        <v>273</v>
      </c>
      <c r="E1873" s="74" t="s">
        <v>4452</v>
      </c>
      <c r="F1873" s="74" t="s">
        <v>115</v>
      </c>
      <c r="G1873" s="76">
        <v>43529</v>
      </c>
      <c r="H1873" s="74" t="s">
        <v>4942</v>
      </c>
    </row>
    <row r="1874" spans="1:8" x14ac:dyDescent="0.2">
      <c r="A1874" s="74" t="s">
        <v>4943</v>
      </c>
      <c r="B1874" s="75">
        <v>1926</v>
      </c>
      <c r="C1874" s="76">
        <v>43525</v>
      </c>
      <c r="D1874" s="74" t="s">
        <v>118</v>
      </c>
      <c r="E1874" s="74" t="s">
        <v>4944</v>
      </c>
      <c r="F1874" s="74" t="s">
        <v>115</v>
      </c>
      <c r="G1874" s="76">
        <v>43531</v>
      </c>
      <c r="H1874" s="74" t="s">
        <v>4945</v>
      </c>
    </row>
    <row r="1875" spans="1:8" x14ac:dyDescent="0.2">
      <c r="A1875" s="74" t="s">
        <v>4946</v>
      </c>
      <c r="B1875" s="75">
        <v>1927</v>
      </c>
      <c r="C1875" s="76">
        <v>43525</v>
      </c>
      <c r="D1875" s="74" t="s">
        <v>273</v>
      </c>
      <c r="E1875" s="74" t="s">
        <v>4939</v>
      </c>
      <c r="F1875" s="74" t="s">
        <v>115</v>
      </c>
      <c r="G1875" s="76">
        <v>43529</v>
      </c>
      <c r="H1875" s="74" t="s">
        <v>4947</v>
      </c>
    </row>
    <row r="1876" spans="1:8" x14ac:dyDescent="0.2">
      <c r="A1876" s="74" t="s">
        <v>4948</v>
      </c>
      <c r="B1876" s="75">
        <v>1928</v>
      </c>
      <c r="C1876" s="76">
        <v>43525</v>
      </c>
      <c r="D1876" s="74" t="s">
        <v>118</v>
      </c>
      <c r="E1876" s="74" t="s">
        <v>4944</v>
      </c>
      <c r="F1876" s="74" t="s">
        <v>115</v>
      </c>
      <c r="G1876" s="76">
        <v>43531</v>
      </c>
      <c r="H1876" s="74" t="s">
        <v>4949</v>
      </c>
    </row>
    <row r="1877" spans="1:8" x14ac:dyDescent="0.2">
      <c r="A1877" s="74" t="s">
        <v>4950</v>
      </c>
      <c r="B1877" s="75">
        <v>1929</v>
      </c>
      <c r="C1877" s="76">
        <v>43525</v>
      </c>
      <c r="D1877" s="74" t="s">
        <v>273</v>
      </c>
      <c r="E1877" s="74" t="s">
        <v>4951</v>
      </c>
      <c r="F1877" s="74" t="s">
        <v>115</v>
      </c>
      <c r="G1877" s="76">
        <v>43530</v>
      </c>
      <c r="H1877" s="74" t="s">
        <v>4952</v>
      </c>
    </row>
    <row r="1878" spans="1:8" x14ac:dyDescent="0.2">
      <c r="A1878" s="74" t="s">
        <v>4953</v>
      </c>
      <c r="B1878" s="75">
        <v>1930</v>
      </c>
      <c r="C1878" s="76">
        <v>43525</v>
      </c>
      <c r="D1878" s="74" t="s">
        <v>273</v>
      </c>
      <c r="E1878" s="74" t="s">
        <v>4954</v>
      </c>
      <c r="F1878" s="74" t="s">
        <v>115</v>
      </c>
      <c r="G1878" s="76">
        <v>43539</v>
      </c>
      <c r="H1878" s="74" t="s">
        <v>4955</v>
      </c>
    </row>
    <row r="1879" spans="1:8" x14ac:dyDescent="0.2">
      <c r="A1879" s="74" t="s">
        <v>4956</v>
      </c>
      <c r="B1879" s="75">
        <v>1931</v>
      </c>
      <c r="C1879" s="76">
        <v>43525</v>
      </c>
      <c r="D1879" s="74" t="s">
        <v>273</v>
      </c>
      <c r="E1879" s="74" t="s">
        <v>3487</v>
      </c>
      <c r="F1879" s="74" t="s">
        <v>115</v>
      </c>
      <c r="G1879" s="76">
        <v>43531</v>
      </c>
      <c r="H1879" s="74" t="s">
        <v>4957</v>
      </c>
    </row>
    <row r="1880" spans="1:8" x14ac:dyDescent="0.2">
      <c r="A1880" s="74" t="s">
        <v>4958</v>
      </c>
      <c r="B1880" s="75">
        <v>1932</v>
      </c>
      <c r="C1880" s="76">
        <v>43525</v>
      </c>
      <c r="D1880" s="74" t="s">
        <v>4959</v>
      </c>
      <c r="E1880" s="74" t="s">
        <v>2249</v>
      </c>
      <c r="F1880" s="74" t="s">
        <v>115</v>
      </c>
      <c r="G1880" s="76">
        <v>43588</v>
      </c>
      <c r="H1880" s="74" t="s">
        <v>4960</v>
      </c>
    </row>
    <row r="1881" spans="1:8" x14ac:dyDescent="0.2">
      <c r="A1881" s="74" t="s">
        <v>4961</v>
      </c>
      <c r="B1881" s="75">
        <v>1933</v>
      </c>
      <c r="C1881" s="76">
        <v>43525</v>
      </c>
      <c r="D1881" s="74" t="s">
        <v>118</v>
      </c>
      <c r="E1881" s="74" t="s">
        <v>4962</v>
      </c>
      <c r="F1881" s="74" t="s">
        <v>115</v>
      </c>
      <c r="G1881" s="76">
        <v>43529</v>
      </c>
      <c r="H1881" s="74" t="s">
        <v>4963</v>
      </c>
    </row>
    <row r="1882" spans="1:8" x14ac:dyDescent="0.2">
      <c r="A1882" s="74" t="s">
        <v>4964</v>
      </c>
      <c r="B1882" s="75">
        <v>1934</v>
      </c>
      <c r="C1882" s="76">
        <v>43525</v>
      </c>
      <c r="D1882" s="74" t="s">
        <v>1029</v>
      </c>
      <c r="E1882" s="74"/>
      <c r="F1882" s="74" t="s">
        <v>115</v>
      </c>
      <c r="G1882" s="76">
        <v>43543</v>
      </c>
      <c r="H1882" s="74" t="s">
        <v>4965</v>
      </c>
    </row>
    <row r="1883" spans="1:8" x14ac:dyDescent="0.2">
      <c r="A1883" s="74" t="s">
        <v>4966</v>
      </c>
      <c r="B1883" s="75">
        <v>1935</v>
      </c>
      <c r="C1883" s="76">
        <v>43525</v>
      </c>
      <c r="D1883" s="74" t="s">
        <v>4967</v>
      </c>
      <c r="E1883" s="74" t="s">
        <v>153</v>
      </c>
      <c r="F1883" s="74" t="s">
        <v>115</v>
      </c>
      <c r="G1883" s="76">
        <v>43537</v>
      </c>
      <c r="H1883" s="74" t="s">
        <v>4968</v>
      </c>
    </row>
    <row r="1884" spans="1:8" x14ac:dyDescent="0.2">
      <c r="A1884" s="74" t="s">
        <v>4969</v>
      </c>
      <c r="B1884" s="75">
        <v>1936</v>
      </c>
      <c r="C1884" s="76">
        <v>43525</v>
      </c>
      <c r="D1884" s="74" t="s">
        <v>4970</v>
      </c>
      <c r="E1884" s="74" t="s">
        <v>153</v>
      </c>
      <c r="F1884" s="74" t="s">
        <v>115</v>
      </c>
      <c r="G1884" s="76">
        <v>43543</v>
      </c>
      <c r="H1884" s="74" t="s">
        <v>4971</v>
      </c>
    </row>
    <row r="1885" spans="1:8" x14ac:dyDescent="0.2">
      <c r="A1885" s="74" t="s">
        <v>4972</v>
      </c>
      <c r="B1885" s="75">
        <v>1937</v>
      </c>
      <c r="C1885" s="76">
        <v>43525</v>
      </c>
      <c r="D1885" s="74" t="s">
        <v>4973</v>
      </c>
      <c r="E1885" s="74" t="s">
        <v>153</v>
      </c>
      <c r="F1885" s="74" t="s">
        <v>115</v>
      </c>
      <c r="G1885" s="76">
        <v>43539</v>
      </c>
      <c r="H1885" s="74" t="s">
        <v>4974</v>
      </c>
    </row>
    <row r="1886" spans="1:8" x14ac:dyDescent="0.2">
      <c r="A1886" s="74" t="s">
        <v>4975</v>
      </c>
      <c r="B1886" s="75">
        <v>1938</v>
      </c>
      <c r="C1886" s="76">
        <v>43525</v>
      </c>
      <c r="D1886" s="74" t="s">
        <v>324</v>
      </c>
      <c r="E1886" s="74"/>
      <c r="F1886" s="74" t="s">
        <v>115</v>
      </c>
      <c r="G1886" s="76">
        <v>43530</v>
      </c>
      <c r="H1886" s="74" t="s">
        <v>4976</v>
      </c>
    </row>
    <row r="1887" spans="1:8" x14ac:dyDescent="0.2">
      <c r="A1887" s="74" t="s">
        <v>4977</v>
      </c>
      <c r="B1887" s="75">
        <v>1939</v>
      </c>
      <c r="C1887" s="76">
        <v>43525</v>
      </c>
      <c r="D1887" s="74" t="s">
        <v>324</v>
      </c>
      <c r="E1887" s="74"/>
      <c r="F1887" s="74" t="s">
        <v>115</v>
      </c>
      <c r="G1887" s="76">
        <v>43563</v>
      </c>
      <c r="H1887" s="74" t="s">
        <v>4978</v>
      </c>
    </row>
    <row r="1888" spans="1:8" x14ac:dyDescent="0.2">
      <c r="A1888" s="74" t="s">
        <v>4979</v>
      </c>
      <c r="B1888" s="75">
        <v>1940</v>
      </c>
      <c r="C1888" s="76">
        <v>43525</v>
      </c>
      <c r="D1888" s="74" t="s">
        <v>273</v>
      </c>
      <c r="E1888" s="74" t="s">
        <v>4980</v>
      </c>
      <c r="F1888" s="74" t="s">
        <v>115</v>
      </c>
      <c r="G1888" s="76">
        <v>43550</v>
      </c>
      <c r="H1888" s="74" t="s">
        <v>4981</v>
      </c>
    </row>
    <row r="1889" spans="1:8" x14ac:dyDescent="0.2">
      <c r="A1889" s="74" t="s">
        <v>4982</v>
      </c>
      <c r="B1889" s="75">
        <v>1941</v>
      </c>
      <c r="C1889" s="76">
        <v>43525</v>
      </c>
      <c r="D1889" s="74" t="s">
        <v>324</v>
      </c>
      <c r="E1889" s="74"/>
      <c r="F1889" s="74" t="s">
        <v>115</v>
      </c>
      <c r="G1889" s="76">
        <v>43532</v>
      </c>
      <c r="H1889" s="74" t="s">
        <v>4983</v>
      </c>
    </row>
    <row r="1890" spans="1:8" x14ac:dyDescent="0.2">
      <c r="A1890" s="74" t="s">
        <v>4984</v>
      </c>
      <c r="B1890" s="75">
        <v>1942</v>
      </c>
      <c r="C1890" s="76">
        <v>43525</v>
      </c>
      <c r="D1890" s="74" t="s">
        <v>324</v>
      </c>
      <c r="E1890" s="74"/>
      <c r="F1890" s="74" t="s">
        <v>115</v>
      </c>
      <c r="G1890" s="76">
        <v>43532</v>
      </c>
      <c r="H1890" s="74" t="s">
        <v>4985</v>
      </c>
    </row>
    <row r="1891" spans="1:8" x14ac:dyDescent="0.2">
      <c r="A1891" s="74" t="s">
        <v>4986</v>
      </c>
      <c r="B1891" s="75">
        <v>1943</v>
      </c>
      <c r="C1891" s="76">
        <v>43525</v>
      </c>
      <c r="D1891" s="74" t="s">
        <v>156</v>
      </c>
      <c r="E1891" s="74"/>
      <c r="F1891" s="74" t="s">
        <v>115</v>
      </c>
      <c r="G1891" s="76">
        <v>43532</v>
      </c>
      <c r="H1891" s="74" t="s">
        <v>4987</v>
      </c>
    </row>
    <row r="1892" spans="1:8" x14ac:dyDescent="0.2">
      <c r="A1892" s="74" t="s">
        <v>4988</v>
      </c>
      <c r="B1892" s="75">
        <v>1944</v>
      </c>
      <c r="C1892" s="76">
        <v>43525</v>
      </c>
      <c r="D1892" s="74" t="s">
        <v>324</v>
      </c>
      <c r="E1892" s="74"/>
      <c r="F1892" s="74" t="s">
        <v>115</v>
      </c>
      <c r="G1892" s="76">
        <v>43532</v>
      </c>
      <c r="H1892" s="74" t="s">
        <v>4989</v>
      </c>
    </row>
    <row r="1893" spans="1:8" x14ac:dyDescent="0.2">
      <c r="A1893" s="74" t="s">
        <v>4990</v>
      </c>
      <c r="B1893" s="75">
        <v>1945</v>
      </c>
      <c r="C1893" s="76">
        <v>43525</v>
      </c>
      <c r="D1893" s="74" t="s">
        <v>324</v>
      </c>
      <c r="E1893" s="74"/>
      <c r="F1893" s="74" t="s">
        <v>115</v>
      </c>
      <c r="G1893" s="76">
        <v>43532</v>
      </c>
      <c r="H1893" s="74" t="s">
        <v>4991</v>
      </c>
    </row>
    <row r="1894" spans="1:8" x14ac:dyDescent="0.2">
      <c r="A1894" s="74" t="s">
        <v>4992</v>
      </c>
      <c r="B1894" s="75">
        <v>1946</v>
      </c>
      <c r="C1894" s="76">
        <v>43525</v>
      </c>
      <c r="D1894" s="74" t="s">
        <v>4993</v>
      </c>
      <c r="E1894" s="74"/>
      <c r="F1894" s="74" t="s">
        <v>115</v>
      </c>
      <c r="G1894" s="76">
        <v>43532</v>
      </c>
      <c r="H1894" s="74" t="s">
        <v>4994</v>
      </c>
    </row>
    <row r="1895" spans="1:8" x14ac:dyDescent="0.2">
      <c r="A1895" s="74" t="s">
        <v>4995</v>
      </c>
      <c r="B1895" s="75">
        <v>1947</v>
      </c>
      <c r="C1895" s="76">
        <v>43525</v>
      </c>
      <c r="D1895" s="74" t="s">
        <v>4993</v>
      </c>
      <c r="E1895" s="74"/>
      <c r="F1895" s="74" t="s">
        <v>115</v>
      </c>
      <c r="G1895" s="76">
        <v>43532</v>
      </c>
      <c r="H1895" s="74" t="s">
        <v>4996</v>
      </c>
    </row>
    <row r="1896" spans="1:8" x14ac:dyDescent="0.2">
      <c r="A1896" s="74" t="s">
        <v>4997</v>
      </c>
      <c r="B1896" s="75">
        <v>1948</v>
      </c>
      <c r="C1896" s="76">
        <v>43525</v>
      </c>
      <c r="D1896" s="74" t="s">
        <v>4993</v>
      </c>
      <c r="E1896" s="74"/>
      <c r="F1896" s="74" t="s">
        <v>115</v>
      </c>
      <c r="G1896" s="76">
        <v>43532</v>
      </c>
      <c r="H1896" s="74" t="s">
        <v>4998</v>
      </c>
    </row>
    <row r="1897" spans="1:8" x14ac:dyDescent="0.2">
      <c r="A1897" s="74" t="s">
        <v>4999</v>
      </c>
      <c r="B1897" s="75">
        <v>1949</v>
      </c>
      <c r="C1897" s="76">
        <v>43525</v>
      </c>
      <c r="D1897" s="74" t="s">
        <v>4993</v>
      </c>
      <c r="E1897" s="74"/>
      <c r="F1897" s="74" t="s">
        <v>115</v>
      </c>
      <c r="G1897" s="76">
        <v>43532</v>
      </c>
      <c r="H1897" s="74" t="s">
        <v>5000</v>
      </c>
    </row>
    <row r="1898" spans="1:8" x14ac:dyDescent="0.2">
      <c r="A1898" s="74" t="s">
        <v>5001</v>
      </c>
      <c r="B1898" s="75">
        <v>1950</v>
      </c>
      <c r="C1898" s="76">
        <v>43525</v>
      </c>
      <c r="D1898" s="74" t="s">
        <v>4993</v>
      </c>
      <c r="E1898" s="74"/>
      <c r="F1898" s="74" t="s">
        <v>115</v>
      </c>
      <c r="G1898" s="76">
        <v>43532</v>
      </c>
      <c r="H1898" s="74" t="s">
        <v>5002</v>
      </c>
    </row>
    <row r="1899" spans="1:8" x14ac:dyDescent="0.2">
      <c r="A1899" s="74" t="s">
        <v>5003</v>
      </c>
      <c r="B1899" s="75">
        <v>1951</v>
      </c>
      <c r="C1899" s="76">
        <v>43525</v>
      </c>
      <c r="D1899" s="74" t="s">
        <v>143</v>
      </c>
      <c r="E1899" s="74"/>
      <c r="F1899" s="74" t="s">
        <v>115</v>
      </c>
      <c r="G1899" s="76">
        <v>43532</v>
      </c>
      <c r="H1899" s="74" t="s">
        <v>5004</v>
      </c>
    </row>
    <row r="1900" spans="1:8" x14ac:dyDescent="0.2">
      <c r="A1900" s="74" t="s">
        <v>5005</v>
      </c>
      <c r="B1900" s="75">
        <v>1952</v>
      </c>
      <c r="C1900" s="76">
        <v>43525</v>
      </c>
      <c r="D1900" s="74" t="s">
        <v>143</v>
      </c>
      <c r="E1900" s="74"/>
      <c r="F1900" s="74" t="s">
        <v>115</v>
      </c>
      <c r="G1900" s="76">
        <v>43532</v>
      </c>
      <c r="H1900" s="74" t="s">
        <v>5006</v>
      </c>
    </row>
    <row r="1901" spans="1:8" x14ac:dyDescent="0.2">
      <c r="A1901" s="74" t="s">
        <v>5007</v>
      </c>
      <c r="B1901" s="75">
        <v>1953</v>
      </c>
      <c r="C1901" s="76">
        <v>43525</v>
      </c>
      <c r="D1901" s="74" t="s">
        <v>5008</v>
      </c>
      <c r="E1901" s="74"/>
      <c r="F1901" s="74" t="s">
        <v>115</v>
      </c>
      <c r="G1901" s="76">
        <v>43543</v>
      </c>
      <c r="H1901" s="74" t="s">
        <v>5009</v>
      </c>
    </row>
    <row r="1902" spans="1:8" x14ac:dyDescent="0.2">
      <c r="A1902" s="74" t="s">
        <v>5010</v>
      </c>
      <c r="B1902" s="75">
        <v>1954</v>
      </c>
      <c r="C1902" s="76">
        <v>43525</v>
      </c>
      <c r="D1902" s="74" t="s">
        <v>273</v>
      </c>
      <c r="E1902" s="74" t="s">
        <v>3982</v>
      </c>
      <c r="F1902" s="74" t="s">
        <v>115</v>
      </c>
      <c r="G1902" s="76">
        <v>43529</v>
      </c>
      <c r="H1902" s="74" t="s">
        <v>5011</v>
      </c>
    </row>
    <row r="1903" spans="1:8" x14ac:dyDescent="0.2">
      <c r="A1903" s="74" t="s">
        <v>5012</v>
      </c>
      <c r="B1903" s="75">
        <v>1955</v>
      </c>
      <c r="C1903" s="76">
        <v>43525</v>
      </c>
      <c r="D1903" s="74" t="s">
        <v>5013</v>
      </c>
      <c r="E1903" s="74" t="s">
        <v>5014</v>
      </c>
      <c r="F1903" s="74" t="s">
        <v>115</v>
      </c>
      <c r="G1903" s="76">
        <v>43546</v>
      </c>
      <c r="H1903" s="74" t="s">
        <v>5015</v>
      </c>
    </row>
    <row r="1904" spans="1:8" x14ac:dyDescent="0.2">
      <c r="A1904" s="74" t="s">
        <v>5016</v>
      </c>
      <c r="B1904" s="75">
        <v>1956</v>
      </c>
      <c r="C1904" s="76">
        <v>43525</v>
      </c>
      <c r="D1904" s="74" t="s">
        <v>280</v>
      </c>
      <c r="E1904" s="74" t="s">
        <v>792</v>
      </c>
      <c r="F1904" s="74" t="s">
        <v>115</v>
      </c>
      <c r="G1904" s="76">
        <v>43530</v>
      </c>
      <c r="H1904" s="74" t="s">
        <v>5017</v>
      </c>
    </row>
    <row r="1905" spans="1:8" x14ac:dyDescent="0.2">
      <c r="A1905" s="74" t="s">
        <v>5018</v>
      </c>
      <c r="B1905" s="75">
        <v>1957</v>
      </c>
      <c r="C1905" s="76">
        <v>43525</v>
      </c>
      <c r="D1905" s="74" t="s">
        <v>273</v>
      </c>
      <c r="E1905" s="74"/>
      <c r="F1905" s="74" t="s">
        <v>115</v>
      </c>
      <c r="G1905" s="76">
        <v>43536</v>
      </c>
      <c r="H1905" s="74" t="s">
        <v>5019</v>
      </c>
    </row>
    <row r="1906" spans="1:8" x14ac:dyDescent="0.2">
      <c r="A1906" s="74" t="s">
        <v>5020</v>
      </c>
      <c r="B1906" s="75">
        <v>1958</v>
      </c>
      <c r="C1906" s="76">
        <v>43525</v>
      </c>
      <c r="D1906" s="74" t="s">
        <v>5021</v>
      </c>
      <c r="E1906" s="74"/>
      <c r="F1906" s="74" t="s">
        <v>115</v>
      </c>
      <c r="G1906" s="76">
        <v>43565</v>
      </c>
      <c r="H1906" s="74" t="s">
        <v>5022</v>
      </c>
    </row>
    <row r="1907" spans="1:8" x14ac:dyDescent="0.2">
      <c r="A1907" s="74" t="s">
        <v>5023</v>
      </c>
      <c r="B1907" s="75">
        <v>1959</v>
      </c>
      <c r="C1907" s="76">
        <v>43525</v>
      </c>
      <c r="D1907" s="74" t="s">
        <v>273</v>
      </c>
      <c r="E1907" s="74"/>
      <c r="F1907" s="74" t="s">
        <v>115</v>
      </c>
      <c r="G1907" s="76">
        <v>43539</v>
      </c>
      <c r="H1907" s="74" t="s">
        <v>5024</v>
      </c>
    </row>
    <row r="1908" spans="1:8" x14ac:dyDescent="0.2">
      <c r="A1908" s="74" t="s">
        <v>5025</v>
      </c>
      <c r="B1908" s="75">
        <v>1960</v>
      </c>
      <c r="C1908" s="76">
        <v>43525</v>
      </c>
      <c r="D1908" s="74" t="s">
        <v>5026</v>
      </c>
      <c r="E1908" s="74" t="s">
        <v>312</v>
      </c>
      <c r="F1908" s="74" t="s">
        <v>115</v>
      </c>
      <c r="G1908" s="76">
        <v>43593</v>
      </c>
      <c r="H1908" s="74" t="s">
        <v>5027</v>
      </c>
    </row>
    <row r="1909" spans="1:8" x14ac:dyDescent="0.2">
      <c r="A1909" s="74" t="s">
        <v>5028</v>
      </c>
      <c r="B1909" s="75">
        <v>1961</v>
      </c>
      <c r="C1909" s="76">
        <v>43525</v>
      </c>
      <c r="D1909" s="74" t="s">
        <v>4605</v>
      </c>
      <c r="E1909" s="74" t="s">
        <v>312</v>
      </c>
      <c r="F1909" s="74" t="s">
        <v>115</v>
      </c>
      <c r="G1909" s="76">
        <v>43545</v>
      </c>
      <c r="H1909" s="74" t="s">
        <v>5029</v>
      </c>
    </row>
    <row r="1910" spans="1:8" x14ac:dyDescent="0.2">
      <c r="A1910" s="74" t="s">
        <v>5030</v>
      </c>
      <c r="B1910" s="75">
        <v>1962</v>
      </c>
      <c r="C1910" s="76">
        <v>43525</v>
      </c>
      <c r="D1910" s="74" t="s">
        <v>5031</v>
      </c>
      <c r="E1910" s="74"/>
      <c r="F1910" s="74" t="s">
        <v>115</v>
      </c>
      <c r="G1910" s="76">
        <v>43553</v>
      </c>
      <c r="H1910" s="74" t="s">
        <v>5032</v>
      </c>
    </row>
    <row r="1911" spans="1:8" x14ac:dyDescent="0.2">
      <c r="A1911" s="74" t="s">
        <v>5033</v>
      </c>
      <c r="B1911" s="75">
        <v>1963</v>
      </c>
      <c r="C1911" s="76">
        <v>43525</v>
      </c>
      <c r="D1911" s="74" t="s">
        <v>5034</v>
      </c>
      <c r="E1911" s="74" t="s">
        <v>1332</v>
      </c>
      <c r="F1911" s="74" t="s">
        <v>115</v>
      </c>
      <c r="G1911" s="76">
        <v>43532</v>
      </c>
      <c r="H1911" s="74" t="s">
        <v>5035</v>
      </c>
    </row>
    <row r="1912" spans="1:8" x14ac:dyDescent="0.2">
      <c r="A1912" s="74" t="s">
        <v>5036</v>
      </c>
      <c r="B1912" s="75">
        <v>1964</v>
      </c>
      <c r="C1912" s="76">
        <v>43525</v>
      </c>
      <c r="D1912" s="74" t="s">
        <v>5037</v>
      </c>
      <c r="E1912" s="74" t="s">
        <v>1332</v>
      </c>
      <c r="F1912" s="74" t="s">
        <v>115</v>
      </c>
      <c r="G1912" s="76">
        <v>43550</v>
      </c>
      <c r="H1912" s="74" t="s">
        <v>5038</v>
      </c>
    </row>
    <row r="1913" spans="1:8" x14ac:dyDescent="0.2">
      <c r="A1913" s="74" t="s">
        <v>5039</v>
      </c>
      <c r="B1913" s="75">
        <v>1965</v>
      </c>
      <c r="C1913" s="76">
        <v>43525</v>
      </c>
      <c r="D1913" s="74" t="s">
        <v>5040</v>
      </c>
      <c r="E1913" s="74" t="s">
        <v>312</v>
      </c>
      <c r="F1913" s="74" t="s">
        <v>115</v>
      </c>
      <c r="G1913" s="76">
        <v>43538</v>
      </c>
      <c r="H1913" s="74" t="s">
        <v>5041</v>
      </c>
    </row>
    <row r="1914" spans="1:8" x14ac:dyDescent="0.2">
      <c r="A1914" s="74" t="s">
        <v>5042</v>
      </c>
      <c r="B1914" s="75">
        <v>1966</v>
      </c>
      <c r="C1914" s="76">
        <v>43525</v>
      </c>
      <c r="D1914" s="74" t="s">
        <v>156</v>
      </c>
      <c r="E1914" s="74"/>
      <c r="F1914" s="74" t="s">
        <v>115</v>
      </c>
      <c r="G1914" s="76">
        <v>43532</v>
      </c>
      <c r="H1914" s="74" t="s">
        <v>5043</v>
      </c>
    </row>
    <row r="1915" spans="1:8" x14ac:dyDescent="0.2">
      <c r="A1915" s="74" t="s">
        <v>5044</v>
      </c>
      <c r="B1915" s="75">
        <v>1967</v>
      </c>
      <c r="C1915" s="76">
        <v>43525</v>
      </c>
      <c r="D1915" s="74" t="s">
        <v>5045</v>
      </c>
      <c r="E1915" s="74" t="s">
        <v>602</v>
      </c>
      <c r="F1915" s="74" t="s">
        <v>115</v>
      </c>
      <c r="G1915" s="76"/>
      <c r="H1915" s="74"/>
    </row>
    <row r="1916" spans="1:8" x14ac:dyDescent="0.2">
      <c r="A1916" s="74" t="s">
        <v>5046</v>
      </c>
      <c r="B1916" s="75">
        <v>1968</v>
      </c>
      <c r="C1916" s="76">
        <v>43525</v>
      </c>
      <c r="D1916" s="74" t="s">
        <v>156</v>
      </c>
      <c r="E1916" s="74"/>
      <c r="F1916" s="74" t="s">
        <v>115</v>
      </c>
      <c r="G1916" s="76">
        <v>43532</v>
      </c>
      <c r="H1916" s="74" t="s">
        <v>5047</v>
      </c>
    </row>
    <row r="1917" spans="1:8" x14ac:dyDescent="0.2">
      <c r="A1917" s="74" t="s">
        <v>5048</v>
      </c>
      <c r="B1917" s="75">
        <v>1969</v>
      </c>
      <c r="C1917" s="76">
        <v>43525</v>
      </c>
      <c r="D1917" s="74" t="s">
        <v>156</v>
      </c>
      <c r="E1917" s="74"/>
      <c r="F1917" s="74" t="s">
        <v>115</v>
      </c>
      <c r="G1917" s="76">
        <v>43531</v>
      </c>
      <c r="H1917" s="74" t="s">
        <v>5049</v>
      </c>
    </row>
    <row r="1918" spans="1:8" x14ac:dyDescent="0.2">
      <c r="A1918" s="74" t="s">
        <v>5050</v>
      </c>
      <c r="B1918" s="75">
        <v>1970</v>
      </c>
      <c r="C1918" s="76">
        <v>43525</v>
      </c>
      <c r="D1918" s="74" t="s">
        <v>156</v>
      </c>
      <c r="E1918" s="74"/>
      <c r="F1918" s="74" t="s">
        <v>115</v>
      </c>
      <c r="G1918" s="76">
        <v>43531</v>
      </c>
      <c r="H1918" s="74" t="s">
        <v>5051</v>
      </c>
    </row>
    <row r="1919" spans="1:8" x14ac:dyDescent="0.2">
      <c r="A1919" s="74" t="s">
        <v>5052</v>
      </c>
      <c r="B1919" s="75">
        <v>1973</v>
      </c>
      <c r="C1919" s="76">
        <v>43528</v>
      </c>
      <c r="D1919" s="74" t="s">
        <v>165</v>
      </c>
      <c r="E1919" s="74" t="s">
        <v>1982</v>
      </c>
      <c r="F1919" s="74" t="s">
        <v>115</v>
      </c>
      <c r="G1919" s="76">
        <v>43536</v>
      </c>
      <c r="H1919" s="74" t="s">
        <v>5053</v>
      </c>
    </row>
    <row r="1920" spans="1:8" x14ac:dyDescent="0.2">
      <c r="A1920" s="74" t="s">
        <v>5054</v>
      </c>
      <c r="B1920" s="75">
        <v>1974</v>
      </c>
      <c r="C1920" s="76">
        <v>43528</v>
      </c>
      <c r="D1920" s="74" t="s">
        <v>273</v>
      </c>
      <c r="E1920" s="74"/>
      <c r="F1920" s="74" t="s">
        <v>115</v>
      </c>
      <c r="G1920" s="76">
        <v>43553</v>
      </c>
      <c r="H1920" s="74" t="s">
        <v>5055</v>
      </c>
    </row>
    <row r="1921" spans="1:8" x14ac:dyDescent="0.2">
      <c r="A1921" s="74" t="s">
        <v>5056</v>
      </c>
      <c r="B1921" s="75">
        <v>1975</v>
      </c>
      <c r="C1921" s="76">
        <v>43528</v>
      </c>
      <c r="D1921" s="74" t="s">
        <v>5057</v>
      </c>
      <c r="E1921" s="74" t="s">
        <v>5058</v>
      </c>
      <c r="F1921" s="74" t="s">
        <v>115</v>
      </c>
      <c r="G1921" s="76"/>
      <c r="H1921" s="74"/>
    </row>
    <row r="1922" spans="1:8" x14ac:dyDescent="0.2">
      <c r="A1922" s="74" t="s">
        <v>5059</v>
      </c>
      <c r="B1922" s="75">
        <v>1976</v>
      </c>
      <c r="C1922" s="76">
        <v>43528</v>
      </c>
      <c r="D1922" s="74" t="s">
        <v>5060</v>
      </c>
      <c r="E1922" s="74"/>
      <c r="F1922" s="74" t="s">
        <v>115</v>
      </c>
      <c r="G1922" s="76">
        <v>43601</v>
      </c>
      <c r="H1922" s="74" t="s">
        <v>5061</v>
      </c>
    </row>
    <row r="1923" spans="1:8" x14ac:dyDescent="0.2">
      <c r="A1923" s="74" t="s">
        <v>5062</v>
      </c>
      <c r="B1923" s="75">
        <v>1977</v>
      </c>
      <c r="C1923" s="76">
        <v>43528</v>
      </c>
      <c r="D1923" s="74" t="s">
        <v>273</v>
      </c>
      <c r="E1923" s="74"/>
      <c r="F1923" s="74" t="s">
        <v>115</v>
      </c>
      <c r="G1923" s="76">
        <v>43553</v>
      </c>
      <c r="H1923" s="74" t="s">
        <v>5063</v>
      </c>
    </row>
    <row r="1924" spans="1:8" x14ac:dyDescent="0.2">
      <c r="A1924" s="74" t="s">
        <v>5064</v>
      </c>
      <c r="B1924" s="75">
        <v>1978</v>
      </c>
      <c r="C1924" s="76">
        <v>43528</v>
      </c>
      <c r="D1924" s="74" t="s">
        <v>5065</v>
      </c>
      <c r="E1924" s="74" t="s">
        <v>136</v>
      </c>
      <c r="F1924" s="74" t="s">
        <v>115</v>
      </c>
      <c r="G1924" s="76">
        <v>43571</v>
      </c>
      <c r="H1924" s="74" t="s">
        <v>5066</v>
      </c>
    </row>
    <row r="1925" spans="1:8" x14ac:dyDescent="0.2">
      <c r="A1925" s="74" t="s">
        <v>5067</v>
      </c>
      <c r="B1925" s="75">
        <v>1979</v>
      </c>
      <c r="C1925" s="76">
        <v>43528</v>
      </c>
      <c r="D1925" s="74" t="s">
        <v>5068</v>
      </c>
      <c r="E1925" s="74"/>
      <c r="F1925" s="74" t="s">
        <v>115</v>
      </c>
      <c r="G1925" s="76">
        <v>43536</v>
      </c>
      <c r="H1925" s="74" t="s">
        <v>5069</v>
      </c>
    </row>
    <row r="1926" spans="1:8" x14ac:dyDescent="0.2">
      <c r="A1926" s="74" t="s">
        <v>5070</v>
      </c>
      <c r="B1926" s="75">
        <v>1980</v>
      </c>
      <c r="C1926" s="76">
        <v>43528</v>
      </c>
      <c r="D1926" s="74" t="s">
        <v>5071</v>
      </c>
      <c r="E1926" s="74" t="s">
        <v>132</v>
      </c>
      <c r="F1926" s="74" t="s">
        <v>115</v>
      </c>
      <c r="G1926" s="76">
        <v>43559</v>
      </c>
      <c r="H1926" s="74" t="s">
        <v>5072</v>
      </c>
    </row>
    <row r="1927" spans="1:8" x14ac:dyDescent="0.2">
      <c r="A1927" s="74" t="s">
        <v>5073</v>
      </c>
      <c r="B1927" s="75">
        <v>1981</v>
      </c>
      <c r="C1927" s="76">
        <v>43528</v>
      </c>
      <c r="D1927" s="74" t="s">
        <v>5074</v>
      </c>
      <c r="E1927" s="74" t="s">
        <v>132</v>
      </c>
      <c r="F1927" s="74" t="s">
        <v>115</v>
      </c>
      <c r="G1927" s="76">
        <v>43535</v>
      </c>
      <c r="H1927" s="74" t="s">
        <v>5075</v>
      </c>
    </row>
    <row r="1928" spans="1:8" x14ac:dyDescent="0.2">
      <c r="A1928" s="74" t="s">
        <v>5076</v>
      </c>
      <c r="B1928" s="75">
        <v>1982</v>
      </c>
      <c r="C1928" s="76">
        <v>43528</v>
      </c>
      <c r="D1928" s="74" t="s">
        <v>5077</v>
      </c>
      <c r="E1928" s="74" t="s">
        <v>132</v>
      </c>
      <c r="F1928" s="74" t="s">
        <v>115</v>
      </c>
      <c r="G1928" s="76">
        <v>43587</v>
      </c>
      <c r="H1928" s="74" t="s">
        <v>5078</v>
      </c>
    </row>
    <row r="1929" spans="1:8" x14ac:dyDescent="0.2">
      <c r="A1929" s="74" t="s">
        <v>5079</v>
      </c>
      <c r="B1929" s="75">
        <v>1983</v>
      </c>
      <c r="C1929" s="76">
        <v>43528</v>
      </c>
      <c r="D1929" s="74" t="s">
        <v>5080</v>
      </c>
      <c r="E1929" s="74" t="s">
        <v>707</v>
      </c>
      <c r="F1929" s="74" t="s">
        <v>115</v>
      </c>
      <c r="G1929" s="76">
        <v>43560</v>
      </c>
      <c r="H1929" s="74" t="s">
        <v>5081</v>
      </c>
    </row>
    <row r="1930" spans="1:8" x14ac:dyDescent="0.2">
      <c r="A1930" s="74" t="s">
        <v>5082</v>
      </c>
      <c r="B1930" s="75">
        <v>1984</v>
      </c>
      <c r="C1930" s="76">
        <v>43528</v>
      </c>
      <c r="D1930" s="74" t="s">
        <v>5083</v>
      </c>
      <c r="E1930" s="74" t="s">
        <v>707</v>
      </c>
      <c r="F1930" s="74" t="s">
        <v>115</v>
      </c>
      <c r="G1930" s="76">
        <v>43584</v>
      </c>
      <c r="H1930" s="74" t="s">
        <v>5084</v>
      </c>
    </row>
    <row r="1931" spans="1:8" x14ac:dyDescent="0.2">
      <c r="A1931" s="74" t="s">
        <v>5085</v>
      </c>
      <c r="B1931" s="75">
        <v>1985</v>
      </c>
      <c r="C1931" s="76">
        <v>43528</v>
      </c>
      <c r="D1931" s="74" t="s">
        <v>5086</v>
      </c>
      <c r="E1931" s="74" t="s">
        <v>132</v>
      </c>
      <c r="F1931" s="74" t="s">
        <v>115</v>
      </c>
      <c r="G1931" s="76">
        <v>43571</v>
      </c>
      <c r="H1931" s="74" t="s">
        <v>4512</v>
      </c>
    </row>
    <row r="1932" spans="1:8" x14ac:dyDescent="0.2">
      <c r="A1932" s="74" t="s">
        <v>5087</v>
      </c>
      <c r="B1932" s="75">
        <v>1986</v>
      </c>
      <c r="C1932" s="76">
        <v>43528</v>
      </c>
      <c r="D1932" s="74" t="s">
        <v>5088</v>
      </c>
      <c r="E1932" s="74" t="s">
        <v>707</v>
      </c>
      <c r="F1932" s="74" t="s">
        <v>115</v>
      </c>
      <c r="G1932" s="76">
        <v>43571</v>
      </c>
      <c r="H1932" s="74" t="s">
        <v>4512</v>
      </c>
    </row>
    <row r="1933" spans="1:8" x14ac:dyDescent="0.2">
      <c r="A1933" s="74" t="s">
        <v>5089</v>
      </c>
      <c r="B1933" s="75">
        <v>1987</v>
      </c>
      <c r="C1933" s="76">
        <v>43528</v>
      </c>
      <c r="D1933" s="74" t="s">
        <v>5090</v>
      </c>
      <c r="E1933" s="74" t="s">
        <v>707</v>
      </c>
      <c r="F1933" s="74" t="s">
        <v>115</v>
      </c>
      <c r="G1933" s="76">
        <v>43529</v>
      </c>
      <c r="H1933" s="74" t="s">
        <v>5091</v>
      </c>
    </row>
    <row r="1934" spans="1:8" x14ac:dyDescent="0.2">
      <c r="A1934" s="74" t="s">
        <v>5092</v>
      </c>
      <c r="B1934" s="75">
        <v>1988</v>
      </c>
      <c r="C1934" s="76">
        <v>43528</v>
      </c>
      <c r="D1934" s="74" t="s">
        <v>5093</v>
      </c>
      <c r="E1934" s="74" t="s">
        <v>132</v>
      </c>
      <c r="F1934" s="74" t="s">
        <v>115</v>
      </c>
      <c r="G1934" s="76">
        <v>43530</v>
      </c>
      <c r="H1934" s="74" t="s">
        <v>5094</v>
      </c>
    </row>
    <row r="1935" spans="1:8" x14ac:dyDescent="0.2">
      <c r="A1935" s="74" t="s">
        <v>5095</v>
      </c>
      <c r="B1935" s="75">
        <v>1989</v>
      </c>
      <c r="C1935" s="76">
        <v>43528</v>
      </c>
      <c r="D1935" s="74" t="s">
        <v>5096</v>
      </c>
      <c r="E1935" s="74" t="s">
        <v>707</v>
      </c>
      <c r="F1935" s="74" t="s">
        <v>115</v>
      </c>
      <c r="G1935" s="76">
        <v>43530</v>
      </c>
      <c r="H1935" s="74" t="s">
        <v>5097</v>
      </c>
    </row>
    <row r="1936" spans="1:8" x14ac:dyDescent="0.2">
      <c r="A1936" s="74" t="s">
        <v>5098</v>
      </c>
      <c r="B1936" s="75">
        <v>1990</v>
      </c>
      <c r="C1936" s="76">
        <v>43528</v>
      </c>
      <c r="D1936" s="74" t="s">
        <v>5099</v>
      </c>
      <c r="E1936" s="74" t="s">
        <v>132</v>
      </c>
      <c r="F1936" s="74" t="s">
        <v>115</v>
      </c>
      <c r="G1936" s="76">
        <v>43530</v>
      </c>
      <c r="H1936" s="74" t="s">
        <v>5100</v>
      </c>
    </row>
    <row r="1937" spans="1:8" x14ac:dyDescent="0.2">
      <c r="A1937" s="74" t="s">
        <v>5101</v>
      </c>
      <c r="B1937" s="75">
        <v>1991</v>
      </c>
      <c r="C1937" s="76">
        <v>43528</v>
      </c>
      <c r="D1937" s="74" t="s">
        <v>5102</v>
      </c>
      <c r="E1937" s="74" t="s">
        <v>132</v>
      </c>
      <c r="F1937" s="74" t="s">
        <v>115</v>
      </c>
      <c r="G1937" s="76">
        <v>43530</v>
      </c>
      <c r="H1937" s="74" t="s">
        <v>5103</v>
      </c>
    </row>
    <row r="1938" spans="1:8" x14ac:dyDescent="0.2">
      <c r="A1938" s="74" t="s">
        <v>5104</v>
      </c>
      <c r="B1938" s="75">
        <v>1992</v>
      </c>
      <c r="C1938" s="76">
        <v>43528</v>
      </c>
      <c r="D1938" s="74" t="s">
        <v>5105</v>
      </c>
      <c r="E1938" s="74" t="s">
        <v>132</v>
      </c>
      <c r="F1938" s="74" t="s">
        <v>115</v>
      </c>
      <c r="G1938" s="76">
        <v>43530</v>
      </c>
      <c r="H1938" s="74" t="s">
        <v>5106</v>
      </c>
    </row>
    <row r="1939" spans="1:8" x14ac:dyDescent="0.2">
      <c r="A1939" s="74" t="s">
        <v>5107</v>
      </c>
      <c r="B1939" s="75">
        <v>1993</v>
      </c>
      <c r="C1939" s="76">
        <v>43528</v>
      </c>
      <c r="D1939" s="74" t="s">
        <v>5108</v>
      </c>
      <c r="E1939" s="74" t="s">
        <v>132</v>
      </c>
      <c r="F1939" s="74" t="s">
        <v>115</v>
      </c>
      <c r="G1939" s="76">
        <v>43530</v>
      </c>
      <c r="H1939" s="74" t="s">
        <v>5109</v>
      </c>
    </row>
    <row r="1940" spans="1:8" x14ac:dyDescent="0.2">
      <c r="A1940" s="74" t="s">
        <v>5110</v>
      </c>
      <c r="B1940" s="75">
        <v>1994</v>
      </c>
      <c r="C1940" s="76">
        <v>43528</v>
      </c>
      <c r="D1940" s="74" t="s">
        <v>5111</v>
      </c>
      <c r="E1940" s="74" t="s">
        <v>132</v>
      </c>
      <c r="F1940" s="74" t="s">
        <v>115</v>
      </c>
      <c r="G1940" s="76">
        <v>43530</v>
      </c>
      <c r="H1940" s="74" t="s">
        <v>5112</v>
      </c>
    </row>
    <row r="1941" spans="1:8" x14ac:dyDescent="0.2">
      <c r="A1941" s="74" t="s">
        <v>5113</v>
      </c>
      <c r="B1941" s="75">
        <v>1995</v>
      </c>
      <c r="C1941" s="76">
        <v>43528</v>
      </c>
      <c r="D1941" s="74" t="s">
        <v>5114</v>
      </c>
      <c r="E1941" s="74" t="s">
        <v>707</v>
      </c>
      <c r="F1941" s="74" t="s">
        <v>115</v>
      </c>
      <c r="G1941" s="76">
        <v>43530</v>
      </c>
      <c r="H1941" s="74" t="s">
        <v>5115</v>
      </c>
    </row>
    <row r="1942" spans="1:8" x14ac:dyDescent="0.2">
      <c r="A1942" s="74" t="s">
        <v>5116</v>
      </c>
      <c r="B1942" s="75">
        <v>1996</v>
      </c>
      <c r="C1942" s="76">
        <v>43528</v>
      </c>
      <c r="D1942" s="74" t="s">
        <v>5117</v>
      </c>
      <c r="E1942" s="74" t="s">
        <v>132</v>
      </c>
      <c r="F1942" s="74" t="s">
        <v>115</v>
      </c>
      <c r="G1942" s="76">
        <v>43531</v>
      </c>
      <c r="H1942" s="74" t="s">
        <v>5118</v>
      </c>
    </row>
    <row r="1943" spans="1:8" x14ac:dyDescent="0.2">
      <c r="A1943" s="74" t="s">
        <v>5119</v>
      </c>
      <c r="B1943" s="75">
        <v>1997</v>
      </c>
      <c r="C1943" s="76">
        <v>43528</v>
      </c>
      <c r="D1943" s="74" t="s">
        <v>273</v>
      </c>
      <c r="E1943" s="74" t="s">
        <v>1877</v>
      </c>
      <c r="F1943" s="74" t="s">
        <v>115</v>
      </c>
      <c r="G1943" s="76">
        <v>43539</v>
      </c>
      <c r="H1943" s="74" t="s">
        <v>5120</v>
      </c>
    </row>
    <row r="1944" spans="1:8" x14ac:dyDescent="0.2">
      <c r="A1944" s="74" t="s">
        <v>5121</v>
      </c>
      <c r="B1944" s="75">
        <v>1998</v>
      </c>
      <c r="C1944" s="76">
        <v>43528</v>
      </c>
      <c r="D1944" s="74" t="s">
        <v>5122</v>
      </c>
      <c r="E1944" s="74" t="s">
        <v>266</v>
      </c>
      <c r="F1944" s="74" t="s">
        <v>115</v>
      </c>
      <c r="G1944" s="76">
        <v>43536</v>
      </c>
      <c r="H1944" s="74" t="s">
        <v>5123</v>
      </c>
    </row>
    <row r="1945" spans="1:8" x14ac:dyDescent="0.2">
      <c r="A1945" s="74" t="s">
        <v>5124</v>
      </c>
      <c r="B1945" s="75">
        <v>1999</v>
      </c>
      <c r="C1945" s="76">
        <v>43528</v>
      </c>
      <c r="D1945" s="74" t="s">
        <v>5125</v>
      </c>
      <c r="E1945" s="74" t="s">
        <v>1484</v>
      </c>
      <c r="F1945" s="74" t="s">
        <v>115</v>
      </c>
      <c r="G1945" s="76">
        <v>43580</v>
      </c>
      <c r="H1945" s="74" t="s">
        <v>5126</v>
      </c>
    </row>
    <row r="1946" spans="1:8" x14ac:dyDescent="0.2">
      <c r="A1946" s="74" t="s">
        <v>5127</v>
      </c>
      <c r="B1946" s="75">
        <v>2000</v>
      </c>
      <c r="C1946" s="76">
        <v>43528</v>
      </c>
      <c r="D1946" s="74" t="s">
        <v>5128</v>
      </c>
      <c r="E1946" s="74" t="s">
        <v>1484</v>
      </c>
      <c r="F1946" s="74" t="s">
        <v>115</v>
      </c>
      <c r="G1946" s="76">
        <v>43531</v>
      </c>
      <c r="H1946" s="74" t="s">
        <v>5129</v>
      </c>
    </row>
    <row r="1947" spans="1:8" x14ac:dyDescent="0.2">
      <c r="A1947" s="74" t="s">
        <v>5130</v>
      </c>
      <c r="B1947" s="75">
        <v>2001</v>
      </c>
      <c r="C1947" s="76">
        <v>43528</v>
      </c>
      <c r="D1947" s="74" t="s">
        <v>5131</v>
      </c>
      <c r="E1947" s="74" t="s">
        <v>4256</v>
      </c>
      <c r="F1947" s="74" t="s">
        <v>115</v>
      </c>
      <c r="G1947" s="76">
        <v>43572</v>
      </c>
      <c r="H1947" s="74" t="s">
        <v>4189</v>
      </c>
    </row>
    <row r="1948" spans="1:8" x14ac:dyDescent="0.2">
      <c r="A1948" s="74" t="s">
        <v>5132</v>
      </c>
      <c r="B1948" s="75">
        <v>2002</v>
      </c>
      <c r="C1948" s="76">
        <v>43528</v>
      </c>
      <c r="D1948" s="74" t="s">
        <v>156</v>
      </c>
      <c r="E1948" s="74" t="s">
        <v>616</v>
      </c>
      <c r="F1948" s="74" t="s">
        <v>115</v>
      </c>
      <c r="G1948" s="76">
        <v>43532</v>
      </c>
      <c r="H1948" s="74" t="s">
        <v>5133</v>
      </c>
    </row>
    <row r="1949" spans="1:8" x14ac:dyDescent="0.2">
      <c r="A1949" s="74" t="s">
        <v>5134</v>
      </c>
      <c r="B1949" s="75">
        <v>2003</v>
      </c>
      <c r="C1949" s="76">
        <v>43528</v>
      </c>
      <c r="D1949" s="74" t="s">
        <v>143</v>
      </c>
      <c r="E1949" s="74" t="s">
        <v>616</v>
      </c>
      <c r="F1949" s="74" t="s">
        <v>115</v>
      </c>
      <c r="G1949" s="76">
        <v>43532</v>
      </c>
      <c r="H1949" s="74" t="s">
        <v>5135</v>
      </c>
    </row>
    <row r="1950" spans="1:8" x14ac:dyDescent="0.2">
      <c r="A1950" s="74" t="s">
        <v>5136</v>
      </c>
      <c r="B1950" s="75">
        <v>2004</v>
      </c>
      <c r="C1950" s="76">
        <v>43528</v>
      </c>
      <c r="D1950" s="74" t="s">
        <v>5137</v>
      </c>
      <c r="E1950" s="74"/>
      <c r="F1950" s="74" t="s">
        <v>115</v>
      </c>
      <c r="G1950" s="76">
        <v>43536</v>
      </c>
      <c r="H1950" s="74" t="s">
        <v>5138</v>
      </c>
    </row>
    <row r="1951" spans="1:8" x14ac:dyDescent="0.2">
      <c r="A1951" s="74" t="s">
        <v>5139</v>
      </c>
      <c r="B1951" s="75">
        <v>2005</v>
      </c>
      <c r="C1951" s="76">
        <v>43528</v>
      </c>
      <c r="D1951" s="74" t="s">
        <v>5140</v>
      </c>
      <c r="E1951" s="74"/>
      <c r="F1951" s="74" t="s">
        <v>115</v>
      </c>
      <c r="G1951" s="76">
        <v>43536</v>
      </c>
      <c r="H1951" s="74" t="s">
        <v>5141</v>
      </c>
    </row>
    <row r="1952" spans="1:8" x14ac:dyDescent="0.2">
      <c r="A1952" s="74" t="s">
        <v>5142</v>
      </c>
      <c r="B1952" s="75">
        <v>2006</v>
      </c>
      <c r="C1952" s="76">
        <v>43528</v>
      </c>
      <c r="D1952" s="74" t="s">
        <v>5143</v>
      </c>
      <c r="E1952" s="74" t="s">
        <v>266</v>
      </c>
      <c r="F1952" s="74" t="s">
        <v>115</v>
      </c>
      <c r="G1952" s="76">
        <v>43572</v>
      </c>
      <c r="H1952" s="74" t="s">
        <v>4189</v>
      </c>
    </row>
    <row r="1953" spans="1:8" x14ac:dyDescent="0.2">
      <c r="A1953" s="74" t="s">
        <v>5144</v>
      </c>
      <c r="B1953" s="75">
        <v>2007</v>
      </c>
      <c r="C1953" s="76">
        <v>43528</v>
      </c>
      <c r="D1953" s="74" t="s">
        <v>156</v>
      </c>
      <c r="E1953" s="74"/>
      <c r="F1953" s="74" t="s">
        <v>115</v>
      </c>
      <c r="G1953" s="76">
        <v>43532</v>
      </c>
      <c r="H1953" s="74" t="s">
        <v>5145</v>
      </c>
    </row>
    <row r="1954" spans="1:8" x14ac:dyDescent="0.2">
      <c r="A1954" s="74" t="s">
        <v>5146</v>
      </c>
      <c r="B1954" s="75">
        <v>2008</v>
      </c>
      <c r="C1954" s="76">
        <v>43528</v>
      </c>
      <c r="D1954" s="74" t="s">
        <v>156</v>
      </c>
      <c r="E1954" s="74"/>
      <c r="F1954" s="74" t="s">
        <v>115</v>
      </c>
      <c r="G1954" s="76">
        <v>43532</v>
      </c>
      <c r="H1954" s="74" t="s">
        <v>5147</v>
      </c>
    </row>
    <row r="1955" spans="1:8" x14ac:dyDescent="0.2">
      <c r="A1955" s="74" t="s">
        <v>5148</v>
      </c>
      <c r="B1955" s="75">
        <v>2009</v>
      </c>
      <c r="C1955" s="76">
        <v>43528</v>
      </c>
      <c r="D1955" s="74" t="s">
        <v>156</v>
      </c>
      <c r="E1955" s="74"/>
      <c r="F1955" s="74" t="s">
        <v>115</v>
      </c>
      <c r="G1955" s="76">
        <v>43532</v>
      </c>
      <c r="H1955" s="74" t="s">
        <v>5149</v>
      </c>
    </row>
    <row r="1956" spans="1:8" x14ac:dyDescent="0.2">
      <c r="A1956" s="74" t="s">
        <v>5150</v>
      </c>
      <c r="B1956" s="75">
        <v>2010</v>
      </c>
      <c r="C1956" s="76">
        <v>43528</v>
      </c>
      <c r="D1956" s="74" t="s">
        <v>143</v>
      </c>
      <c r="E1956" s="74"/>
      <c r="F1956" s="74" t="s">
        <v>115</v>
      </c>
      <c r="G1956" s="76">
        <v>43532</v>
      </c>
      <c r="H1956" s="74" t="s">
        <v>5151</v>
      </c>
    </row>
    <row r="1957" spans="1:8" x14ac:dyDescent="0.2">
      <c r="A1957" s="74" t="s">
        <v>5152</v>
      </c>
      <c r="B1957" s="75">
        <v>2011</v>
      </c>
      <c r="C1957" s="76">
        <v>43528</v>
      </c>
      <c r="D1957" s="74" t="s">
        <v>156</v>
      </c>
      <c r="E1957" s="74"/>
      <c r="F1957" s="74" t="s">
        <v>115</v>
      </c>
      <c r="G1957" s="76">
        <v>43532</v>
      </c>
      <c r="H1957" s="74" t="s">
        <v>5153</v>
      </c>
    </row>
    <row r="1958" spans="1:8" x14ac:dyDescent="0.2">
      <c r="A1958" s="74" t="s">
        <v>5154</v>
      </c>
      <c r="B1958" s="75">
        <v>2012</v>
      </c>
      <c r="C1958" s="76">
        <v>43528</v>
      </c>
      <c r="D1958" s="74" t="s">
        <v>143</v>
      </c>
      <c r="E1958" s="74"/>
      <c r="F1958" s="74" t="s">
        <v>115</v>
      </c>
      <c r="G1958" s="76">
        <v>43532</v>
      </c>
      <c r="H1958" s="74" t="s">
        <v>5155</v>
      </c>
    </row>
    <row r="1959" spans="1:8" x14ac:dyDescent="0.2">
      <c r="A1959" s="74" t="s">
        <v>5156</v>
      </c>
      <c r="B1959" s="75">
        <v>2013</v>
      </c>
      <c r="C1959" s="76">
        <v>43528</v>
      </c>
      <c r="D1959" s="74" t="s">
        <v>156</v>
      </c>
      <c r="E1959" s="74"/>
      <c r="F1959" s="74" t="s">
        <v>115</v>
      </c>
      <c r="G1959" s="76">
        <v>43533</v>
      </c>
      <c r="H1959" s="74" t="s">
        <v>5157</v>
      </c>
    </row>
    <row r="1960" spans="1:8" x14ac:dyDescent="0.2">
      <c r="A1960" s="74" t="s">
        <v>5158</v>
      </c>
      <c r="B1960" s="75">
        <v>2014</v>
      </c>
      <c r="C1960" s="76">
        <v>43528</v>
      </c>
      <c r="D1960" s="74" t="s">
        <v>5159</v>
      </c>
      <c r="E1960" s="74" t="s">
        <v>577</v>
      </c>
      <c r="F1960" s="74" t="s">
        <v>115</v>
      </c>
      <c r="G1960" s="76">
        <v>43537</v>
      </c>
      <c r="H1960" s="74" t="s">
        <v>5160</v>
      </c>
    </row>
    <row r="1961" spans="1:8" x14ac:dyDescent="0.2">
      <c r="A1961" s="74" t="s">
        <v>5161</v>
      </c>
      <c r="B1961" s="75">
        <v>2015</v>
      </c>
      <c r="C1961" s="76">
        <v>43528</v>
      </c>
      <c r="D1961" s="74" t="s">
        <v>273</v>
      </c>
      <c r="E1961" s="74" t="s">
        <v>4337</v>
      </c>
      <c r="F1961" s="74" t="s">
        <v>115</v>
      </c>
      <c r="G1961" s="76">
        <v>43580</v>
      </c>
      <c r="H1961" s="74" t="s">
        <v>5162</v>
      </c>
    </row>
    <row r="1962" spans="1:8" x14ac:dyDescent="0.2">
      <c r="A1962" s="74" t="s">
        <v>5163</v>
      </c>
      <c r="B1962" s="75">
        <v>2016</v>
      </c>
      <c r="C1962" s="76">
        <v>43528</v>
      </c>
      <c r="D1962" s="74" t="s">
        <v>4241</v>
      </c>
      <c r="E1962" s="74"/>
      <c r="F1962" s="74" t="s">
        <v>115</v>
      </c>
      <c r="G1962" s="76">
        <v>43536</v>
      </c>
      <c r="H1962" s="74" t="s">
        <v>5164</v>
      </c>
    </row>
    <row r="1963" spans="1:8" x14ac:dyDescent="0.2">
      <c r="A1963" s="74" t="s">
        <v>5165</v>
      </c>
      <c r="B1963" s="75">
        <v>2017</v>
      </c>
      <c r="C1963" s="76">
        <v>43528</v>
      </c>
      <c r="D1963" s="74" t="s">
        <v>4028</v>
      </c>
      <c r="E1963" s="74"/>
      <c r="F1963" s="74" t="s">
        <v>115</v>
      </c>
      <c r="G1963" s="76">
        <v>43531</v>
      </c>
      <c r="H1963" s="74" t="s">
        <v>5166</v>
      </c>
    </row>
    <row r="1964" spans="1:8" x14ac:dyDescent="0.2">
      <c r="A1964" s="74" t="s">
        <v>5167</v>
      </c>
      <c r="B1964" s="75">
        <v>2018</v>
      </c>
      <c r="C1964" s="76">
        <v>43528</v>
      </c>
      <c r="D1964" s="74" t="s">
        <v>143</v>
      </c>
      <c r="E1964" s="74"/>
      <c r="F1964" s="74" t="s">
        <v>115</v>
      </c>
      <c r="G1964" s="76">
        <v>43533</v>
      </c>
      <c r="H1964" s="74" t="s">
        <v>5168</v>
      </c>
    </row>
    <row r="1965" spans="1:8" x14ac:dyDescent="0.2">
      <c r="A1965" s="74" t="s">
        <v>5169</v>
      </c>
      <c r="B1965" s="75">
        <v>2019</v>
      </c>
      <c r="C1965" s="76">
        <v>43528</v>
      </c>
      <c r="D1965" s="74" t="s">
        <v>5170</v>
      </c>
      <c r="E1965" s="74" t="s">
        <v>5171</v>
      </c>
      <c r="F1965" s="74" t="s">
        <v>115</v>
      </c>
      <c r="G1965" s="76"/>
      <c r="H1965" s="74"/>
    </row>
    <row r="1966" spans="1:8" x14ac:dyDescent="0.2">
      <c r="A1966" s="74" t="s">
        <v>5172</v>
      </c>
      <c r="B1966" s="75">
        <v>2020</v>
      </c>
      <c r="C1966" s="76">
        <v>43528</v>
      </c>
      <c r="D1966" s="74" t="s">
        <v>5173</v>
      </c>
      <c r="E1966" s="74" t="s">
        <v>153</v>
      </c>
      <c r="F1966" s="74" t="s">
        <v>115</v>
      </c>
      <c r="G1966" s="76">
        <v>43538</v>
      </c>
      <c r="H1966" s="74" t="s">
        <v>5174</v>
      </c>
    </row>
    <row r="1967" spans="1:8" x14ac:dyDescent="0.2">
      <c r="A1967" s="74" t="s">
        <v>5175</v>
      </c>
      <c r="B1967" s="75">
        <v>2021</v>
      </c>
      <c r="C1967" s="76">
        <v>43528</v>
      </c>
      <c r="D1967" s="74" t="s">
        <v>3423</v>
      </c>
      <c r="E1967" s="74"/>
      <c r="F1967" s="74" t="s">
        <v>115</v>
      </c>
      <c r="G1967" s="76">
        <v>43531</v>
      </c>
      <c r="H1967" s="74" t="s">
        <v>5176</v>
      </c>
    </row>
    <row r="1968" spans="1:8" x14ac:dyDescent="0.2">
      <c r="A1968" s="74" t="s">
        <v>5177</v>
      </c>
      <c r="B1968" s="75">
        <v>2022</v>
      </c>
      <c r="C1968" s="76">
        <v>43528</v>
      </c>
      <c r="D1968" s="74" t="s">
        <v>118</v>
      </c>
      <c r="E1968" s="74"/>
      <c r="F1968" s="74" t="s">
        <v>115</v>
      </c>
      <c r="G1968" s="76">
        <v>43550</v>
      </c>
      <c r="H1968" s="74" t="s">
        <v>5178</v>
      </c>
    </row>
    <row r="1969" spans="1:8" x14ac:dyDescent="0.2">
      <c r="A1969" s="74" t="s">
        <v>5179</v>
      </c>
      <c r="B1969" s="75">
        <v>2023</v>
      </c>
      <c r="C1969" s="76">
        <v>43528</v>
      </c>
      <c r="D1969" s="74" t="s">
        <v>5180</v>
      </c>
      <c r="E1969" s="74" t="s">
        <v>5181</v>
      </c>
      <c r="F1969" s="74" t="s">
        <v>115</v>
      </c>
      <c r="G1969" s="76">
        <v>43530</v>
      </c>
      <c r="H1969" s="74" t="s">
        <v>5182</v>
      </c>
    </row>
    <row r="1970" spans="1:8" x14ac:dyDescent="0.2">
      <c r="A1970" s="74" t="s">
        <v>5183</v>
      </c>
      <c r="B1970" s="75">
        <v>2024</v>
      </c>
      <c r="C1970" s="76">
        <v>43528</v>
      </c>
      <c r="D1970" s="74" t="s">
        <v>5184</v>
      </c>
      <c r="E1970" s="74" t="s">
        <v>5185</v>
      </c>
      <c r="F1970" s="74" t="s">
        <v>115</v>
      </c>
      <c r="G1970" s="76">
        <v>43539</v>
      </c>
      <c r="H1970" s="74" t="s">
        <v>5186</v>
      </c>
    </row>
    <row r="1971" spans="1:8" x14ac:dyDescent="0.2">
      <c r="A1971" s="74" t="s">
        <v>5187</v>
      </c>
      <c r="B1971" s="75">
        <v>2025</v>
      </c>
      <c r="C1971" s="76">
        <v>43528</v>
      </c>
      <c r="D1971" s="74" t="s">
        <v>5188</v>
      </c>
      <c r="E1971" s="74" t="s">
        <v>1332</v>
      </c>
      <c r="F1971" s="74" t="s">
        <v>115</v>
      </c>
      <c r="G1971" s="76">
        <v>43559</v>
      </c>
      <c r="H1971" s="74" t="s">
        <v>5189</v>
      </c>
    </row>
    <row r="1972" spans="1:8" x14ac:dyDescent="0.2">
      <c r="A1972" s="74" t="s">
        <v>5190</v>
      </c>
      <c r="B1972" s="75">
        <v>2026</v>
      </c>
      <c r="C1972" s="76">
        <v>43528</v>
      </c>
      <c r="D1972" s="74" t="s">
        <v>5191</v>
      </c>
      <c r="E1972" s="74" t="s">
        <v>1332</v>
      </c>
      <c r="F1972" s="74" t="s">
        <v>115</v>
      </c>
      <c r="G1972" s="76">
        <v>43545</v>
      </c>
      <c r="H1972" s="74" t="s">
        <v>5192</v>
      </c>
    </row>
    <row r="1973" spans="1:8" x14ac:dyDescent="0.2">
      <c r="A1973" s="74" t="s">
        <v>5193</v>
      </c>
      <c r="B1973" s="75">
        <v>2027</v>
      </c>
      <c r="C1973" s="76">
        <v>43528</v>
      </c>
      <c r="D1973" s="74" t="s">
        <v>5194</v>
      </c>
      <c r="E1973" s="74" t="s">
        <v>277</v>
      </c>
      <c r="F1973" s="74" t="s">
        <v>115</v>
      </c>
      <c r="G1973" s="76">
        <v>43551</v>
      </c>
      <c r="H1973" s="74" t="s">
        <v>5195</v>
      </c>
    </row>
    <row r="1974" spans="1:8" x14ac:dyDescent="0.2">
      <c r="A1974" s="74" t="s">
        <v>5196</v>
      </c>
      <c r="B1974" s="75">
        <v>2028</v>
      </c>
      <c r="C1974" s="76">
        <v>43528</v>
      </c>
      <c r="D1974" s="74" t="s">
        <v>5197</v>
      </c>
      <c r="E1974" s="74" t="s">
        <v>277</v>
      </c>
      <c r="F1974" s="74" t="s">
        <v>115</v>
      </c>
      <c r="G1974" s="76">
        <v>43550</v>
      </c>
      <c r="H1974" s="74" t="s">
        <v>5198</v>
      </c>
    </row>
    <row r="1975" spans="1:8" x14ac:dyDescent="0.2">
      <c r="A1975" s="74" t="s">
        <v>5199</v>
      </c>
      <c r="B1975" s="75">
        <v>2029</v>
      </c>
      <c r="C1975" s="76">
        <v>43528</v>
      </c>
      <c r="D1975" s="74" t="s">
        <v>273</v>
      </c>
      <c r="E1975" s="74"/>
      <c r="F1975" s="74" t="s">
        <v>115</v>
      </c>
      <c r="G1975" s="76">
        <v>43551</v>
      </c>
      <c r="H1975" s="74" t="s">
        <v>5200</v>
      </c>
    </row>
    <row r="1976" spans="1:8" x14ac:dyDescent="0.2">
      <c r="A1976" s="74" t="s">
        <v>5201</v>
      </c>
      <c r="B1976" s="75">
        <v>2030</v>
      </c>
      <c r="C1976" s="76">
        <v>43528</v>
      </c>
      <c r="D1976" s="74" t="s">
        <v>3197</v>
      </c>
      <c r="E1976" s="74" t="s">
        <v>5202</v>
      </c>
      <c r="F1976" s="74" t="s">
        <v>115</v>
      </c>
      <c r="G1976" s="76">
        <v>43536</v>
      </c>
      <c r="H1976" s="74" t="s">
        <v>5203</v>
      </c>
    </row>
    <row r="1977" spans="1:8" x14ac:dyDescent="0.2">
      <c r="A1977" s="74" t="s">
        <v>5204</v>
      </c>
      <c r="B1977" s="75">
        <v>2031</v>
      </c>
      <c r="C1977" s="76">
        <v>43528</v>
      </c>
      <c r="D1977" s="74" t="s">
        <v>5205</v>
      </c>
      <c r="E1977" s="74" t="s">
        <v>132</v>
      </c>
      <c r="F1977" s="74" t="s">
        <v>115</v>
      </c>
      <c r="G1977" s="76">
        <v>43531</v>
      </c>
      <c r="H1977" s="74" t="s">
        <v>5206</v>
      </c>
    </row>
    <row r="1978" spans="1:8" x14ac:dyDescent="0.2">
      <c r="A1978" s="74" t="s">
        <v>5207</v>
      </c>
      <c r="B1978" s="75">
        <v>2032</v>
      </c>
      <c r="C1978" s="76">
        <v>43528</v>
      </c>
      <c r="D1978" s="74" t="s">
        <v>5208</v>
      </c>
      <c r="E1978" s="74" t="s">
        <v>132</v>
      </c>
      <c r="F1978" s="74" t="s">
        <v>115</v>
      </c>
      <c r="G1978" s="76">
        <v>43556</v>
      </c>
      <c r="H1978" s="74" t="s">
        <v>5209</v>
      </c>
    </row>
    <row r="1979" spans="1:8" x14ac:dyDescent="0.2">
      <c r="A1979" s="74" t="s">
        <v>5210</v>
      </c>
      <c r="B1979" s="75">
        <v>2033</v>
      </c>
      <c r="C1979" s="76">
        <v>43528</v>
      </c>
      <c r="D1979" s="74" t="s">
        <v>5211</v>
      </c>
      <c r="E1979" s="74" t="s">
        <v>2424</v>
      </c>
      <c r="F1979" s="74" t="s">
        <v>115</v>
      </c>
      <c r="G1979" s="76">
        <v>43543</v>
      </c>
      <c r="H1979" s="74" t="s">
        <v>5212</v>
      </c>
    </row>
    <row r="1980" spans="1:8" x14ac:dyDescent="0.2">
      <c r="A1980" s="74" t="s">
        <v>5213</v>
      </c>
      <c r="B1980" s="75">
        <v>2034</v>
      </c>
      <c r="C1980" s="76">
        <v>43529</v>
      </c>
      <c r="D1980" s="74" t="s">
        <v>118</v>
      </c>
      <c r="E1980" s="74" t="s">
        <v>649</v>
      </c>
      <c r="F1980" s="74" t="s">
        <v>115</v>
      </c>
      <c r="G1980" s="76">
        <v>43531</v>
      </c>
      <c r="H1980" s="74" t="s">
        <v>5214</v>
      </c>
    </row>
    <row r="1981" spans="1:8" x14ac:dyDescent="0.2">
      <c r="A1981" s="74" t="s">
        <v>5215</v>
      </c>
      <c r="B1981" s="75">
        <v>2035</v>
      </c>
      <c r="C1981" s="76">
        <v>43529</v>
      </c>
      <c r="D1981" s="74" t="s">
        <v>118</v>
      </c>
      <c r="E1981" s="74" t="s">
        <v>649</v>
      </c>
      <c r="F1981" s="74" t="s">
        <v>115</v>
      </c>
      <c r="G1981" s="76">
        <v>43531</v>
      </c>
      <c r="H1981" s="74" t="s">
        <v>5216</v>
      </c>
    </row>
    <row r="1982" spans="1:8" x14ac:dyDescent="0.2">
      <c r="A1982" s="74" t="s">
        <v>5217</v>
      </c>
      <c r="B1982" s="75">
        <v>2036</v>
      </c>
      <c r="C1982" s="76">
        <v>43529</v>
      </c>
      <c r="D1982" s="74" t="s">
        <v>118</v>
      </c>
      <c r="E1982" s="74" t="s">
        <v>649</v>
      </c>
      <c r="F1982" s="74" t="s">
        <v>115</v>
      </c>
      <c r="G1982" s="76">
        <v>43531</v>
      </c>
      <c r="H1982" s="74" t="s">
        <v>5218</v>
      </c>
    </row>
    <row r="1983" spans="1:8" x14ac:dyDescent="0.2">
      <c r="A1983" s="74" t="s">
        <v>5219</v>
      </c>
      <c r="B1983" s="75">
        <v>2037</v>
      </c>
      <c r="C1983" s="76">
        <v>43529</v>
      </c>
      <c r="D1983" s="74" t="s">
        <v>5220</v>
      </c>
      <c r="E1983" s="74"/>
      <c r="F1983" s="74" t="s">
        <v>115</v>
      </c>
      <c r="G1983" s="76">
        <v>43543</v>
      </c>
      <c r="H1983" s="74" t="s">
        <v>5221</v>
      </c>
    </row>
    <row r="1984" spans="1:8" x14ac:dyDescent="0.2">
      <c r="A1984" s="74" t="s">
        <v>5222</v>
      </c>
      <c r="B1984" s="75">
        <v>2039</v>
      </c>
      <c r="C1984" s="76">
        <v>43529</v>
      </c>
      <c r="D1984" s="74" t="s">
        <v>165</v>
      </c>
      <c r="E1984" s="74" t="s">
        <v>175</v>
      </c>
      <c r="F1984" s="74" t="s">
        <v>115</v>
      </c>
      <c r="G1984" s="76">
        <v>43531</v>
      </c>
      <c r="H1984" s="74" t="s">
        <v>5223</v>
      </c>
    </row>
    <row r="1985" spans="1:8" x14ac:dyDescent="0.2">
      <c r="A1985" s="74" t="s">
        <v>5224</v>
      </c>
      <c r="B1985" s="75">
        <v>2040</v>
      </c>
      <c r="C1985" s="76">
        <v>43529</v>
      </c>
      <c r="D1985" s="74" t="s">
        <v>165</v>
      </c>
      <c r="E1985" s="74" t="s">
        <v>175</v>
      </c>
      <c r="F1985" s="74" t="s">
        <v>115</v>
      </c>
      <c r="G1985" s="76">
        <v>43531</v>
      </c>
      <c r="H1985" s="74" t="s">
        <v>5225</v>
      </c>
    </row>
    <row r="1986" spans="1:8" x14ac:dyDescent="0.2">
      <c r="A1986" s="74" t="s">
        <v>5226</v>
      </c>
      <c r="B1986" s="75">
        <v>2041</v>
      </c>
      <c r="C1986" s="76">
        <v>43529</v>
      </c>
      <c r="D1986" s="74" t="s">
        <v>165</v>
      </c>
      <c r="E1986" s="74" t="s">
        <v>175</v>
      </c>
      <c r="F1986" s="74" t="s">
        <v>115</v>
      </c>
      <c r="G1986" s="76">
        <v>43531</v>
      </c>
      <c r="H1986" s="74" t="s">
        <v>5227</v>
      </c>
    </row>
    <row r="1987" spans="1:8" x14ac:dyDescent="0.2">
      <c r="A1987" s="74" t="s">
        <v>5228</v>
      </c>
      <c r="B1987" s="75">
        <v>2042</v>
      </c>
      <c r="C1987" s="76">
        <v>43529</v>
      </c>
      <c r="D1987" s="74" t="s">
        <v>165</v>
      </c>
      <c r="E1987" s="74" t="s">
        <v>175</v>
      </c>
      <c r="F1987" s="74" t="s">
        <v>115</v>
      </c>
      <c r="G1987" s="76">
        <v>43537</v>
      </c>
      <c r="H1987" s="74" t="s">
        <v>5229</v>
      </c>
    </row>
    <row r="1988" spans="1:8" x14ac:dyDescent="0.2">
      <c r="A1988" s="74" t="s">
        <v>5230</v>
      </c>
      <c r="B1988" s="75">
        <v>2043</v>
      </c>
      <c r="C1988" s="76">
        <v>43529</v>
      </c>
      <c r="D1988" s="74" t="s">
        <v>165</v>
      </c>
      <c r="E1988" s="74" t="s">
        <v>175</v>
      </c>
      <c r="F1988" s="74" t="s">
        <v>115</v>
      </c>
      <c r="G1988" s="76">
        <v>43537</v>
      </c>
      <c r="H1988" s="74" t="s">
        <v>5231</v>
      </c>
    </row>
    <row r="1989" spans="1:8" x14ac:dyDescent="0.2">
      <c r="A1989" s="74" t="s">
        <v>5232</v>
      </c>
      <c r="B1989" s="75">
        <v>2044</v>
      </c>
      <c r="C1989" s="76">
        <v>43529</v>
      </c>
      <c r="D1989" s="74" t="s">
        <v>165</v>
      </c>
      <c r="E1989" s="74" t="s">
        <v>175</v>
      </c>
      <c r="F1989" s="74" t="s">
        <v>115</v>
      </c>
      <c r="G1989" s="76">
        <v>43537</v>
      </c>
      <c r="H1989" s="74" t="s">
        <v>5233</v>
      </c>
    </row>
    <row r="1990" spans="1:8" x14ac:dyDescent="0.2">
      <c r="A1990" s="74" t="s">
        <v>5234</v>
      </c>
      <c r="B1990" s="75">
        <v>2045</v>
      </c>
      <c r="C1990" s="76">
        <v>43529</v>
      </c>
      <c r="D1990" s="74" t="s">
        <v>165</v>
      </c>
      <c r="E1990" s="74" t="s">
        <v>175</v>
      </c>
      <c r="F1990" s="74" t="s">
        <v>115</v>
      </c>
      <c r="G1990" s="76">
        <v>43537</v>
      </c>
      <c r="H1990" s="74" t="s">
        <v>5235</v>
      </c>
    </row>
    <row r="1991" spans="1:8" x14ac:dyDescent="0.2">
      <c r="A1991" s="74" t="s">
        <v>5236</v>
      </c>
      <c r="B1991" s="75">
        <v>2046</v>
      </c>
      <c r="C1991" s="76">
        <v>43529</v>
      </c>
      <c r="D1991" s="74" t="s">
        <v>165</v>
      </c>
      <c r="E1991" s="74" t="s">
        <v>175</v>
      </c>
      <c r="F1991" s="74" t="s">
        <v>115</v>
      </c>
      <c r="G1991" s="76">
        <v>43538</v>
      </c>
      <c r="H1991" s="74" t="s">
        <v>5237</v>
      </c>
    </row>
    <row r="1992" spans="1:8" x14ac:dyDescent="0.2">
      <c r="A1992" s="74" t="s">
        <v>5238</v>
      </c>
      <c r="B1992" s="75">
        <v>2047</v>
      </c>
      <c r="C1992" s="76">
        <v>43529</v>
      </c>
      <c r="D1992" s="74" t="s">
        <v>273</v>
      </c>
      <c r="E1992" s="74" t="s">
        <v>1907</v>
      </c>
      <c r="F1992" s="74" t="s">
        <v>115</v>
      </c>
      <c r="G1992" s="76">
        <v>43530</v>
      </c>
      <c r="H1992" s="74" t="s">
        <v>5239</v>
      </c>
    </row>
    <row r="1993" spans="1:8" x14ac:dyDescent="0.2">
      <c r="A1993" s="74" t="s">
        <v>5240</v>
      </c>
      <c r="B1993" s="75">
        <v>2048</v>
      </c>
      <c r="C1993" s="76">
        <v>43529</v>
      </c>
      <c r="D1993" s="74" t="s">
        <v>5241</v>
      </c>
      <c r="E1993" s="74" t="s">
        <v>262</v>
      </c>
      <c r="F1993" s="74" t="s">
        <v>115</v>
      </c>
      <c r="G1993" s="76">
        <v>43543</v>
      </c>
      <c r="H1993" s="74" t="s">
        <v>5242</v>
      </c>
    </row>
    <row r="1994" spans="1:8" x14ac:dyDescent="0.2">
      <c r="A1994" s="74" t="s">
        <v>5243</v>
      </c>
      <c r="B1994" s="75">
        <v>2049</v>
      </c>
      <c r="C1994" s="76">
        <v>43529</v>
      </c>
      <c r="D1994" s="74" t="s">
        <v>5244</v>
      </c>
      <c r="E1994" s="74" t="s">
        <v>262</v>
      </c>
      <c r="F1994" s="74" t="s">
        <v>115</v>
      </c>
      <c r="G1994" s="76">
        <v>43550</v>
      </c>
      <c r="H1994" s="74" t="s">
        <v>5245</v>
      </c>
    </row>
    <row r="1995" spans="1:8" x14ac:dyDescent="0.2">
      <c r="A1995" s="74" t="s">
        <v>5246</v>
      </c>
      <c r="B1995" s="75">
        <v>2050</v>
      </c>
      <c r="C1995" s="76">
        <v>43529</v>
      </c>
      <c r="D1995" s="74" t="s">
        <v>5247</v>
      </c>
      <c r="E1995" s="74"/>
      <c r="F1995" s="74" t="s">
        <v>115</v>
      </c>
      <c r="G1995" s="76">
        <v>43560</v>
      </c>
      <c r="H1995" s="74" t="s">
        <v>5248</v>
      </c>
    </row>
    <row r="1996" spans="1:8" x14ac:dyDescent="0.2">
      <c r="A1996" s="74" t="s">
        <v>5249</v>
      </c>
      <c r="B1996" s="75">
        <v>2051</v>
      </c>
      <c r="C1996" s="76">
        <v>43529</v>
      </c>
      <c r="D1996" s="74" t="s">
        <v>5250</v>
      </c>
      <c r="E1996" s="74" t="s">
        <v>262</v>
      </c>
      <c r="F1996" s="74" t="s">
        <v>115</v>
      </c>
      <c r="G1996" s="76">
        <v>43567</v>
      </c>
      <c r="H1996" s="74" t="s">
        <v>5251</v>
      </c>
    </row>
    <row r="1997" spans="1:8" x14ac:dyDescent="0.2">
      <c r="A1997" s="74" t="s">
        <v>5252</v>
      </c>
      <c r="B1997" s="75">
        <v>2052</v>
      </c>
      <c r="C1997" s="76">
        <v>43529</v>
      </c>
      <c r="D1997" s="74" t="s">
        <v>5253</v>
      </c>
      <c r="E1997" s="74" t="s">
        <v>262</v>
      </c>
      <c r="F1997" s="74" t="s">
        <v>115</v>
      </c>
      <c r="G1997" s="76">
        <v>43580</v>
      </c>
      <c r="H1997" s="74" t="s">
        <v>5254</v>
      </c>
    </row>
    <row r="1998" spans="1:8" x14ac:dyDescent="0.2">
      <c r="A1998" s="74" t="s">
        <v>5255</v>
      </c>
      <c r="B1998" s="75">
        <v>2053</v>
      </c>
      <c r="C1998" s="76">
        <v>43529</v>
      </c>
      <c r="D1998" s="74" t="s">
        <v>5256</v>
      </c>
      <c r="E1998" s="74" t="s">
        <v>4260</v>
      </c>
      <c r="F1998" s="74" t="s">
        <v>115</v>
      </c>
      <c r="G1998" s="76">
        <v>43544</v>
      </c>
      <c r="H1998" s="74" t="s">
        <v>5257</v>
      </c>
    </row>
    <row r="1999" spans="1:8" x14ac:dyDescent="0.2">
      <c r="A1999" s="74" t="s">
        <v>5258</v>
      </c>
      <c r="B1999" s="75">
        <v>2054</v>
      </c>
      <c r="C1999" s="76">
        <v>43529</v>
      </c>
      <c r="D1999" s="74" t="s">
        <v>273</v>
      </c>
      <c r="E1999" s="74" t="s">
        <v>4260</v>
      </c>
      <c r="F1999" s="74" t="s">
        <v>115</v>
      </c>
      <c r="G1999" s="76">
        <v>43545</v>
      </c>
      <c r="H1999" s="74" t="s">
        <v>5259</v>
      </c>
    </row>
    <row r="2000" spans="1:8" x14ac:dyDescent="0.2">
      <c r="A2000" s="74" t="s">
        <v>5260</v>
      </c>
      <c r="B2000" s="75">
        <v>2055</v>
      </c>
      <c r="C2000" s="76">
        <v>43529</v>
      </c>
      <c r="D2000" s="74" t="s">
        <v>273</v>
      </c>
      <c r="E2000" s="74" t="s">
        <v>4260</v>
      </c>
      <c r="F2000" s="74" t="s">
        <v>115</v>
      </c>
      <c r="G2000" s="76">
        <v>43545</v>
      </c>
      <c r="H2000" s="74" t="s">
        <v>5261</v>
      </c>
    </row>
    <row r="2001" spans="1:8" x14ac:dyDescent="0.2">
      <c r="A2001" s="74" t="s">
        <v>5262</v>
      </c>
      <c r="B2001" s="75">
        <v>2056</v>
      </c>
      <c r="C2001" s="76">
        <v>43529</v>
      </c>
      <c r="D2001" s="74" t="s">
        <v>5263</v>
      </c>
      <c r="E2001" s="74" t="s">
        <v>2077</v>
      </c>
      <c r="F2001" s="74" t="s">
        <v>115</v>
      </c>
      <c r="G2001" s="76">
        <v>43550</v>
      </c>
      <c r="H2001" s="74" t="s">
        <v>5264</v>
      </c>
    </row>
    <row r="2002" spans="1:8" x14ac:dyDescent="0.2">
      <c r="A2002" s="74" t="s">
        <v>5265</v>
      </c>
      <c r="B2002" s="75">
        <v>2057</v>
      </c>
      <c r="C2002" s="76">
        <v>43529</v>
      </c>
      <c r="D2002" s="74" t="s">
        <v>5266</v>
      </c>
      <c r="E2002" s="74" t="s">
        <v>2077</v>
      </c>
      <c r="F2002" s="74" t="s">
        <v>115</v>
      </c>
      <c r="G2002" s="76">
        <v>43538</v>
      </c>
      <c r="H2002" s="74" t="s">
        <v>5267</v>
      </c>
    </row>
    <row r="2003" spans="1:8" x14ac:dyDescent="0.2">
      <c r="A2003" s="74" t="s">
        <v>5268</v>
      </c>
      <c r="B2003" s="75">
        <v>2058</v>
      </c>
      <c r="C2003" s="76">
        <v>43529</v>
      </c>
      <c r="D2003" s="74" t="s">
        <v>118</v>
      </c>
      <c r="E2003" s="74" t="s">
        <v>5269</v>
      </c>
      <c r="F2003" s="74" t="s">
        <v>115</v>
      </c>
      <c r="G2003" s="76">
        <v>43537</v>
      </c>
      <c r="H2003" s="74" t="s">
        <v>5270</v>
      </c>
    </row>
    <row r="2004" spans="1:8" x14ac:dyDescent="0.2">
      <c r="A2004" s="74" t="s">
        <v>5271</v>
      </c>
      <c r="B2004" s="75">
        <v>2059</v>
      </c>
      <c r="C2004" s="76">
        <v>43529</v>
      </c>
      <c r="D2004" s="74" t="s">
        <v>273</v>
      </c>
      <c r="E2004" s="74"/>
      <c r="F2004" s="74" t="s">
        <v>115</v>
      </c>
      <c r="G2004" s="76">
        <v>43544</v>
      </c>
      <c r="H2004" s="74" t="s">
        <v>5272</v>
      </c>
    </row>
    <row r="2005" spans="1:8" x14ac:dyDescent="0.2">
      <c r="A2005" s="74" t="s">
        <v>5273</v>
      </c>
      <c r="B2005" s="75">
        <v>2060</v>
      </c>
      <c r="C2005" s="76">
        <v>43529</v>
      </c>
      <c r="D2005" s="74" t="s">
        <v>118</v>
      </c>
      <c r="E2005" s="74"/>
      <c r="F2005" s="74" t="s">
        <v>115</v>
      </c>
      <c r="G2005" s="76">
        <v>43545</v>
      </c>
      <c r="H2005" s="74" t="s">
        <v>5274</v>
      </c>
    </row>
    <row r="2006" spans="1:8" x14ac:dyDescent="0.2">
      <c r="A2006" s="74" t="s">
        <v>5275</v>
      </c>
      <c r="B2006" s="75">
        <v>2061</v>
      </c>
      <c r="C2006" s="76">
        <v>43529</v>
      </c>
      <c r="D2006" s="74" t="s">
        <v>5276</v>
      </c>
      <c r="E2006" s="74"/>
      <c r="F2006" s="74" t="s">
        <v>115</v>
      </c>
      <c r="G2006" s="76">
        <v>43550</v>
      </c>
      <c r="H2006" s="74" t="s">
        <v>5277</v>
      </c>
    </row>
    <row r="2007" spans="1:8" x14ac:dyDescent="0.2">
      <c r="A2007" s="74" t="s">
        <v>5278</v>
      </c>
      <c r="B2007" s="75">
        <v>2062</v>
      </c>
      <c r="C2007" s="76">
        <v>43529</v>
      </c>
      <c r="D2007" s="74" t="s">
        <v>174</v>
      </c>
      <c r="E2007" s="74"/>
      <c r="F2007" s="74" t="s">
        <v>115</v>
      </c>
      <c r="G2007" s="76">
        <v>43568</v>
      </c>
      <c r="H2007" s="74" t="s">
        <v>5279</v>
      </c>
    </row>
    <row r="2008" spans="1:8" x14ac:dyDescent="0.2">
      <c r="A2008" s="74" t="s">
        <v>5280</v>
      </c>
      <c r="B2008" s="75">
        <v>2063</v>
      </c>
      <c r="C2008" s="76">
        <v>43529</v>
      </c>
      <c r="D2008" s="74" t="s">
        <v>1029</v>
      </c>
      <c r="E2008" s="74" t="s">
        <v>2188</v>
      </c>
      <c r="F2008" s="74" t="s">
        <v>115</v>
      </c>
      <c r="G2008" s="76">
        <v>43531</v>
      </c>
      <c r="H2008" s="74" t="s">
        <v>5281</v>
      </c>
    </row>
    <row r="2009" spans="1:8" x14ac:dyDescent="0.2">
      <c r="A2009" s="74" t="s">
        <v>5282</v>
      </c>
      <c r="B2009" s="75">
        <v>2064</v>
      </c>
      <c r="C2009" s="76">
        <v>43529</v>
      </c>
      <c r="D2009" s="74" t="s">
        <v>273</v>
      </c>
      <c r="E2009" s="74" t="s">
        <v>5283</v>
      </c>
      <c r="F2009" s="74" t="s">
        <v>115</v>
      </c>
      <c r="G2009" s="76">
        <v>43530</v>
      </c>
      <c r="H2009" s="74" t="s">
        <v>5284</v>
      </c>
    </row>
    <row r="2010" spans="1:8" x14ac:dyDescent="0.2">
      <c r="A2010" s="74" t="s">
        <v>5285</v>
      </c>
      <c r="B2010" s="75">
        <v>2065</v>
      </c>
      <c r="C2010" s="76">
        <v>43529</v>
      </c>
      <c r="D2010" s="74" t="s">
        <v>5286</v>
      </c>
      <c r="E2010" s="74" t="s">
        <v>312</v>
      </c>
      <c r="F2010" s="74" t="s">
        <v>115</v>
      </c>
      <c r="G2010" s="76">
        <v>43593</v>
      </c>
      <c r="H2010" s="74" t="s">
        <v>5287</v>
      </c>
    </row>
    <row r="2011" spans="1:8" x14ac:dyDescent="0.2">
      <c r="A2011" s="74" t="s">
        <v>5288</v>
      </c>
      <c r="B2011" s="75">
        <v>2066</v>
      </c>
      <c r="C2011" s="76">
        <v>43529</v>
      </c>
      <c r="D2011" s="74" t="s">
        <v>5286</v>
      </c>
      <c r="E2011" s="74" t="s">
        <v>312</v>
      </c>
      <c r="F2011" s="74" t="s">
        <v>115</v>
      </c>
      <c r="G2011" s="76">
        <v>43545</v>
      </c>
      <c r="H2011" s="74" t="s">
        <v>5289</v>
      </c>
    </row>
    <row r="2012" spans="1:8" x14ac:dyDescent="0.2">
      <c r="A2012" s="74" t="s">
        <v>5290</v>
      </c>
      <c r="B2012" s="75">
        <v>2067</v>
      </c>
      <c r="C2012" s="76">
        <v>43529</v>
      </c>
      <c r="D2012" s="74" t="s">
        <v>5286</v>
      </c>
      <c r="E2012" s="74" t="s">
        <v>312</v>
      </c>
      <c r="F2012" s="74" t="s">
        <v>115</v>
      </c>
      <c r="G2012" s="76">
        <v>43531</v>
      </c>
      <c r="H2012" s="74" t="s">
        <v>5291</v>
      </c>
    </row>
    <row r="2013" spans="1:8" x14ac:dyDescent="0.2">
      <c r="A2013" s="74" t="s">
        <v>5292</v>
      </c>
      <c r="B2013" s="75">
        <v>2068</v>
      </c>
      <c r="C2013" s="76">
        <v>43529</v>
      </c>
      <c r="D2013" s="74" t="s">
        <v>4605</v>
      </c>
      <c r="E2013" s="74" t="s">
        <v>312</v>
      </c>
      <c r="F2013" s="74" t="s">
        <v>115</v>
      </c>
      <c r="G2013" s="76">
        <v>43532</v>
      </c>
      <c r="H2013" s="74" t="s">
        <v>5293</v>
      </c>
    </row>
    <row r="2014" spans="1:8" x14ac:dyDescent="0.2">
      <c r="A2014" s="74" t="s">
        <v>5294</v>
      </c>
      <c r="B2014" s="75">
        <v>2069</v>
      </c>
      <c r="C2014" s="76">
        <v>43529</v>
      </c>
      <c r="D2014" s="74" t="s">
        <v>273</v>
      </c>
      <c r="E2014" s="74"/>
      <c r="F2014" s="74" t="s">
        <v>115</v>
      </c>
      <c r="G2014" s="76">
        <v>43567</v>
      </c>
      <c r="H2014" s="74" t="s">
        <v>5295</v>
      </c>
    </row>
    <row r="2015" spans="1:8" x14ac:dyDescent="0.2">
      <c r="A2015" s="74" t="s">
        <v>5296</v>
      </c>
      <c r="B2015" s="75">
        <v>2070</v>
      </c>
      <c r="C2015" s="76">
        <v>43529</v>
      </c>
      <c r="D2015" s="74" t="s">
        <v>5297</v>
      </c>
      <c r="E2015" s="74"/>
      <c r="F2015" s="74" t="s">
        <v>115</v>
      </c>
      <c r="G2015" s="76">
        <v>43543</v>
      </c>
      <c r="H2015" s="74" t="s">
        <v>5298</v>
      </c>
    </row>
    <row r="2016" spans="1:8" x14ac:dyDescent="0.2">
      <c r="A2016" s="74" t="s">
        <v>5299</v>
      </c>
      <c r="B2016" s="75">
        <v>2071</v>
      </c>
      <c r="C2016" s="76">
        <v>43529</v>
      </c>
      <c r="D2016" s="74" t="s">
        <v>5300</v>
      </c>
      <c r="E2016" s="74" t="s">
        <v>5301</v>
      </c>
      <c r="F2016" s="74" t="s">
        <v>115</v>
      </c>
      <c r="G2016" s="76">
        <v>43605</v>
      </c>
      <c r="H2016" s="74" t="s">
        <v>5302</v>
      </c>
    </row>
    <row r="2017" spans="1:8" x14ac:dyDescent="0.2">
      <c r="A2017" s="74" t="s">
        <v>5303</v>
      </c>
      <c r="B2017" s="75">
        <v>2072</v>
      </c>
      <c r="C2017" s="76">
        <v>43529</v>
      </c>
      <c r="D2017" s="74" t="s">
        <v>273</v>
      </c>
      <c r="E2017" s="74"/>
      <c r="F2017" s="74" t="s">
        <v>115</v>
      </c>
      <c r="G2017" s="76">
        <v>43543</v>
      </c>
      <c r="H2017" s="74" t="s">
        <v>5304</v>
      </c>
    </row>
    <row r="2018" spans="1:8" x14ac:dyDescent="0.2">
      <c r="A2018" s="74" t="s">
        <v>5305</v>
      </c>
      <c r="B2018" s="75">
        <v>2073</v>
      </c>
      <c r="C2018" s="76">
        <v>43529</v>
      </c>
      <c r="D2018" s="74" t="s">
        <v>5306</v>
      </c>
      <c r="E2018" s="74"/>
      <c r="F2018" s="74" t="s">
        <v>115</v>
      </c>
      <c r="G2018" s="76">
        <v>43553</v>
      </c>
      <c r="H2018" s="74" t="s">
        <v>5307</v>
      </c>
    </row>
    <row r="2019" spans="1:8" x14ac:dyDescent="0.2">
      <c r="A2019" s="74" t="s">
        <v>5308</v>
      </c>
      <c r="B2019" s="75">
        <v>2074</v>
      </c>
      <c r="C2019" s="76">
        <v>43530</v>
      </c>
      <c r="D2019" s="74" t="s">
        <v>5309</v>
      </c>
      <c r="E2019" s="74" t="s">
        <v>5310</v>
      </c>
      <c r="F2019" s="74" t="s">
        <v>115</v>
      </c>
      <c r="G2019" s="76">
        <v>43556</v>
      </c>
      <c r="H2019" s="74" t="s">
        <v>5311</v>
      </c>
    </row>
    <row r="2020" spans="1:8" x14ac:dyDescent="0.2">
      <c r="A2020" s="74" t="s">
        <v>5312</v>
      </c>
      <c r="B2020" s="75">
        <v>2075</v>
      </c>
      <c r="C2020" s="76">
        <v>43530</v>
      </c>
      <c r="D2020" s="74" t="s">
        <v>5309</v>
      </c>
      <c r="E2020" s="74" t="s">
        <v>5310</v>
      </c>
      <c r="F2020" s="74" t="s">
        <v>115</v>
      </c>
      <c r="G2020" s="76">
        <v>43588</v>
      </c>
      <c r="H2020" s="74" t="s">
        <v>5313</v>
      </c>
    </row>
    <row r="2021" spans="1:8" x14ac:dyDescent="0.2">
      <c r="A2021" s="74" t="s">
        <v>5314</v>
      </c>
      <c r="B2021" s="75">
        <v>2076</v>
      </c>
      <c r="C2021" s="76">
        <v>43530</v>
      </c>
      <c r="D2021" s="74" t="s">
        <v>174</v>
      </c>
      <c r="E2021" s="74" t="s">
        <v>5315</v>
      </c>
      <c r="F2021" s="74" t="s">
        <v>115</v>
      </c>
      <c r="G2021" s="76">
        <v>43537</v>
      </c>
      <c r="H2021" s="74" t="s">
        <v>5316</v>
      </c>
    </row>
    <row r="2022" spans="1:8" x14ac:dyDescent="0.2">
      <c r="A2022" s="74" t="s">
        <v>5317</v>
      </c>
      <c r="B2022" s="75">
        <v>2077</v>
      </c>
      <c r="C2022" s="76">
        <v>43530</v>
      </c>
      <c r="D2022" s="74" t="s">
        <v>174</v>
      </c>
      <c r="E2022" s="74" t="s">
        <v>5315</v>
      </c>
      <c r="F2022" s="74" t="s">
        <v>115</v>
      </c>
      <c r="G2022" s="76">
        <v>43537</v>
      </c>
      <c r="H2022" s="74" t="s">
        <v>5318</v>
      </c>
    </row>
    <row r="2023" spans="1:8" x14ac:dyDescent="0.2">
      <c r="A2023" s="74" t="s">
        <v>5319</v>
      </c>
      <c r="B2023" s="75">
        <v>2078</v>
      </c>
      <c r="C2023" s="76">
        <v>43530</v>
      </c>
      <c r="D2023" s="74" t="s">
        <v>174</v>
      </c>
      <c r="E2023" s="74" t="s">
        <v>5315</v>
      </c>
      <c r="F2023" s="74" t="s">
        <v>115</v>
      </c>
      <c r="G2023" s="76">
        <v>43537</v>
      </c>
      <c r="H2023" s="74" t="s">
        <v>5320</v>
      </c>
    </row>
    <row r="2024" spans="1:8" x14ac:dyDescent="0.2">
      <c r="A2024" s="74" t="s">
        <v>5321</v>
      </c>
      <c r="B2024" s="75">
        <v>2079</v>
      </c>
      <c r="C2024" s="76">
        <v>43530</v>
      </c>
      <c r="D2024" s="74" t="s">
        <v>5322</v>
      </c>
      <c r="E2024" s="74" t="s">
        <v>5323</v>
      </c>
      <c r="F2024" s="74" t="s">
        <v>115</v>
      </c>
      <c r="G2024" s="76">
        <v>43537</v>
      </c>
      <c r="H2024" s="74" t="s">
        <v>5324</v>
      </c>
    </row>
    <row r="2025" spans="1:8" x14ac:dyDescent="0.2">
      <c r="A2025" s="74" t="s">
        <v>5325</v>
      </c>
      <c r="B2025" s="75">
        <v>2080</v>
      </c>
      <c r="C2025" s="76">
        <v>43530</v>
      </c>
      <c r="D2025" s="74" t="s">
        <v>5326</v>
      </c>
      <c r="E2025" s="74" t="s">
        <v>266</v>
      </c>
      <c r="F2025" s="74" t="s">
        <v>115</v>
      </c>
      <c r="G2025" s="76">
        <v>43552</v>
      </c>
      <c r="H2025" s="74" t="s">
        <v>5327</v>
      </c>
    </row>
    <row r="2026" spans="1:8" x14ac:dyDescent="0.2">
      <c r="A2026" s="74" t="s">
        <v>5328</v>
      </c>
      <c r="B2026" s="75">
        <v>2081</v>
      </c>
      <c r="C2026" s="76">
        <v>43530</v>
      </c>
      <c r="D2026" s="74" t="s">
        <v>5329</v>
      </c>
      <c r="E2026" s="74" t="s">
        <v>262</v>
      </c>
      <c r="F2026" s="74" t="s">
        <v>115</v>
      </c>
      <c r="G2026" s="76">
        <v>43556</v>
      </c>
      <c r="H2026" s="74" t="s">
        <v>5330</v>
      </c>
    </row>
    <row r="2027" spans="1:8" x14ac:dyDescent="0.2">
      <c r="A2027" s="74" t="s">
        <v>5331</v>
      </c>
      <c r="B2027" s="75">
        <v>2082</v>
      </c>
      <c r="C2027" s="76">
        <v>43530</v>
      </c>
      <c r="D2027" s="74" t="s">
        <v>5332</v>
      </c>
      <c r="E2027" s="74" t="s">
        <v>262</v>
      </c>
      <c r="F2027" s="74" t="s">
        <v>115</v>
      </c>
      <c r="G2027" s="76">
        <v>43532</v>
      </c>
      <c r="H2027" s="74" t="s">
        <v>5333</v>
      </c>
    </row>
    <row r="2028" spans="1:8" x14ac:dyDescent="0.2">
      <c r="A2028" s="74" t="s">
        <v>5334</v>
      </c>
      <c r="B2028" s="75">
        <v>2083</v>
      </c>
      <c r="C2028" s="76">
        <v>43530</v>
      </c>
      <c r="D2028" s="74" t="s">
        <v>5335</v>
      </c>
      <c r="E2028" s="74" t="s">
        <v>5336</v>
      </c>
      <c r="F2028" s="74" t="s">
        <v>115</v>
      </c>
      <c r="G2028" s="76">
        <v>43585</v>
      </c>
      <c r="H2028" s="74" t="s">
        <v>5337</v>
      </c>
    </row>
    <row r="2029" spans="1:8" x14ac:dyDescent="0.2">
      <c r="A2029" s="74" t="s">
        <v>5338</v>
      </c>
      <c r="B2029" s="75">
        <v>2084</v>
      </c>
      <c r="C2029" s="76">
        <v>43530</v>
      </c>
      <c r="D2029" s="74" t="s">
        <v>334</v>
      </c>
      <c r="E2029" s="74" t="s">
        <v>175</v>
      </c>
      <c r="F2029" s="74" t="s">
        <v>115</v>
      </c>
      <c r="G2029" s="76">
        <v>43536</v>
      </c>
      <c r="H2029" s="74" t="s">
        <v>5339</v>
      </c>
    </row>
    <row r="2030" spans="1:8" x14ac:dyDescent="0.2">
      <c r="A2030" s="74" t="s">
        <v>5340</v>
      </c>
      <c r="B2030" s="75">
        <v>2085</v>
      </c>
      <c r="C2030" s="76">
        <v>43530</v>
      </c>
      <c r="D2030" s="74" t="s">
        <v>273</v>
      </c>
      <c r="E2030" s="74" t="s">
        <v>5341</v>
      </c>
      <c r="F2030" s="74" t="s">
        <v>115</v>
      </c>
      <c r="G2030" s="76">
        <v>43556</v>
      </c>
      <c r="H2030" s="74" t="s">
        <v>5342</v>
      </c>
    </row>
    <row r="2031" spans="1:8" x14ac:dyDescent="0.2">
      <c r="A2031" s="74" t="s">
        <v>5343</v>
      </c>
      <c r="B2031" s="75">
        <v>2086</v>
      </c>
      <c r="C2031" s="76">
        <v>43530</v>
      </c>
      <c r="D2031" s="74" t="s">
        <v>273</v>
      </c>
      <c r="E2031" s="74"/>
      <c r="F2031" s="74" t="s">
        <v>115</v>
      </c>
      <c r="G2031" s="76">
        <v>43557</v>
      </c>
      <c r="H2031" s="74" t="s">
        <v>5344</v>
      </c>
    </row>
    <row r="2032" spans="1:8" x14ac:dyDescent="0.2">
      <c r="A2032" s="74" t="s">
        <v>5345</v>
      </c>
      <c r="B2032" s="75">
        <v>2087</v>
      </c>
      <c r="C2032" s="76">
        <v>43530</v>
      </c>
      <c r="D2032" s="74" t="s">
        <v>334</v>
      </c>
      <c r="E2032" s="74" t="s">
        <v>300</v>
      </c>
      <c r="F2032" s="74" t="s">
        <v>115</v>
      </c>
      <c r="G2032" s="76">
        <v>43530</v>
      </c>
      <c r="H2032" s="74" t="s">
        <v>5346</v>
      </c>
    </row>
    <row r="2033" spans="1:8" x14ac:dyDescent="0.2">
      <c r="A2033" s="74" t="s">
        <v>5347</v>
      </c>
      <c r="B2033" s="75">
        <v>2088</v>
      </c>
      <c r="C2033" s="76">
        <v>43530</v>
      </c>
      <c r="D2033" s="74" t="s">
        <v>273</v>
      </c>
      <c r="E2033" s="74" t="s">
        <v>4400</v>
      </c>
      <c r="F2033" s="74" t="s">
        <v>115</v>
      </c>
      <c r="G2033" s="76">
        <v>43535</v>
      </c>
      <c r="H2033" s="74" t="s">
        <v>5348</v>
      </c>
    </row>
    <row r="2034" spans="1:8" x14ac:dyDescent="0.2">
      <c r="A2034" s="74" t="s">
        <v>5349</v>
      </c>
      <c r="B2034" s="75">
        <v>2089</v>
      </c>
      <c r="C2034" s="76">
        <v>43530</v>
      </c>
      <c r="D2034" s="74" t="s">
        <v>5350</v>
      </c>
      <c r="E2034" s="74" t="s">
        <v>5351</v>
      </c>
      <c r="F2034" s="74" t="s">
        <v>115</v>
      </c>
      <c r="G2034" s="76">
        <v>43535</v>
      </c>
      <c r="H2034" s="74" t="s">
        <v>5352</v>
      </c>
    </row>
    <row r="2035" spans="1:8" x14ac:dyDescent="0.2">
      <c r="A2035" s="74" t="s">
        <v>5353</v>
      </c>
      <c r="B2035" s="75">
        <v>2090</v>
      </c>
      <c r="C2035" s="76">
        <v>43530</v>
      </c>
      <c r="D2035" s="74" t="s">
        <v>5350</v>
      </c>
      <c r="E2035" s="74" t="s">
        <v>5351</v>
      </c>
      <c r="F2035" s="74" t="s">
        <v>115</v>
      </c>
      <c r="G2035" s="76">
        <v>43535</v>
      </c>
      <c r="H2035" s="74" t="s">
        <v>5354</v>
      </c>
    </row>
    <row r="2036" spans="1:8" x14ac:dyDescent="0.2">
      <c r="A2036" s="74" t="s">
        <v>5355</v>
      </c>
      <c r="B2036" s="75">
        <v>2091</v>
      </c>
      <c r="C2036" s="76">
        <v>43530</v>
      </c>
      <c r="D2036" s="74" t="s">
        <v>5356</v>
      </c>
      <c r="E2036" s="74" t="s">
        <v>304</v>
      </c>
      <c r="F2036" s="74" t="s">
        <v>115</v>
      </c>
      <c r="G2036" s="76">
        <v>43535</v>
      </c>
      <c r="H2036" s="74" t="s">
        <v>5357</v>
      </c>
    </row>
    <row r="2037" spans="1:8" x14ac:dyDescent="0.2">
      <c r="A2037" s="74" t="s">
        <v>5358</v>
      </c>
      <c r="B2037" s="75">
        <v>2093</v>
      </c>
      <c r="C2037" s="76">
        <v>43530</v>
      </c>
      <c r="D2037" s="74" t="s">
        <v>5359</v>
      </c>
      <c r="E2037" s="74" t="s">
        <v>5185</v>
      </c>
      <c r="F2037" s="74" t="s">
        <v>115</v>
      </c>
      <c r="G2037" s="76">
        <v>43537</v>
      </c>
      <c r="H2037" s="74" t="s">
        <v>5360</v>
      </c>
    </row>
    <row r="2038" spans="1:8" x14ac:dyDescent="0.2">
      <c r="A2038" s="74" t="s">
        <v>5361</v>
      </c>
      <c r="B2038" s="75">
        <v>2094</v>
      </c>
      <c r="C2038" s="76">
        <v>43530</v>
      </c>
      <c r="D2038" s="74" t="s">
        <v>5362</v>
      </c>
      <c r="E2038" s="74" t="s">
        <v>1332</v>
      </c>
      <c r="F2038" s="74" t="s">
        <v>115</v>
      </c>
      <c r="G2038" s="76">
        <v>43584</v>
      </c>
      <c r="H2038" s="74" t="s">
        <v>5363</v>
      </c>
    </row>
    <row r="2039" spans="1:8" x14ac:dyDescent="0.2">
      <c r="A2039" s="74" t="s">
        <v>5364</v>
      </c>
      <c r="B2039" s="75">
        <v>2095</v>
      </c>
      <c r="C2039" s="76">
        <v>43530</v>
      </c>
      <c r="D2039" s="74" t="s">
        <v>5365</v>
      </c>
      <c r="E2039" s="74" t="s">
        <v>153</v>
      </c>
      <c r="F2039" s="74" t="s">
        <v>115</v>
      </c>
      <c r="G2039" s="76">
        <v>43535</v>
      </c>
      <c r="H2039" s="74" t="s">
        <v>5366</v>
      </c>
    </row>
    <row r="2040" spans="1:8" x14ac:dyDescent="0.2">
      <c r="A2040" s="74" t="s">
        <v>5367</v>
      </c>
      <c r="B2040" s="75">
        <v>2096</v>
      </c>
      <c r="C2040" s="76">
        <v>43530</v>
      </c>
      <c r="D2040" s="74" t="s">
        <v>143</v>
      </c>
      <c r="E2040" s="74" t="s">
        <v>5368</v>
      </c>
      <c r="F2040" s="74" t="s">
        <v>115</v>
      </c>
      <c r="G2040" s="76">
        <v>43533</v>
      </c>
      <c r="H2040" s="74" t="s">
        <v>5369</v>
      </c>
    </row>
    <row r="2041" spans="1:8" x14ac:dyDescent="0.2">
      <c r="A2041" s="74" t="s">
        <v>5370</v>
      </c>
      <c r="B2041" s="75">
        <v>2097</v>
      </c>
      <c r="C2041" s="76">
        <v>43530</v>
      </c>
      <c r="D2041" s="74" t="s">
        <v>156</v>
      </c>
      <c r="E2041" s="74" t="s">
        <v>5371</v>
      </c>
      <c r="F2041" s="74" t="s">
        <v>115</v>
      </c>
      <c r="G2041" s="76">
        <v>43533</v>
      </c>
      <c r="H2041" s="74" t="s">
        <v>5372</v>
      </c>
    </row>
    <row r="2042" spans="1:8" x14ac:dyDescent="0.2">
      <c r="A2042" s="74" t="s">
        <v>5373</v>
      </c>
      <c r="B2042" s="75">
        <v>2098</v>
      </c>
      <c r="C2042" s="76">
        <v>43530</v>
      </c>
      <c r="D2042" s="74" t="s">
        <v>143</v>
      </c>
      <c r="E2042" s="74" t="s">
        <v>5368</v>
      </c>
      <c r="F2042" s="74" t="s">
        <v>115</v>
      </c>
      <c r="G2042" s="76">
        <v>43533</v>
      </c>
      <c r="H2042" s="74" t="s">
        <v>5374</v>
      </c>
    </row>
    <row r="2043" spans="1:8" x14ac:dyDescent="0.2">
      <c r="A2043" s="74" t="s">
        <v>5375</v>
      </c>
      <c r="B2043" s="75">
        <v>2099</v>
      </c>
      <c r="C2043" s="76">
        <v>43530</v>
      </c>
      <c r="D2043" s="74" t="s">
        <v>156</v>
      </c>
      <c r="E2043" s="74" t="s">
        <v>5371</v>
      </c>
      <c r="F2043" s="74" t="s">
        <v>115</v>
      </c>
      <c r="G2043" s="76">
        <v>43533</v>
      </c>
      <c r="H2043" s="74" t="s">
        <v>5376</v>
      </c>
    </row>
    <row r="2044" spans="1:8" x14ac:dyDescent="0.2">
      <c r="A2044" s="74" t="s">
        <v>5377</v>
      </c>
      <c r="B2044" s="75">
        <v>2100</v>
      </c>
      <c r="C2044" s="76">
        <v>43530</v>
      </c>
      <c r="D2044" s="74" t="s">
        <v>156</v>
      </c>
      <c r="E2044" s="74" t="s">
        <v>5378</v>
      </c>
      <c r="F2044" s="74" t="s">
        <v>115</v>
      </c>
      <c r="G2044" s="76">
        <v>43533</v>
      </c>
      <c r="H2044" s="74" t="s">
        <v>5379</v>
      </c>
    </row>
    <row r="2045" spans="1:8" x14ac:dyDescent="0.2">
      <c r="A2045" s="74" t="s">
        <v>5380</v>
      </c>
      <c r="B2045" s="75">
        <v>2101</v>
      </c>
      <c r="C2045" s="76">
        <v>43530</v>
      </c>
      <c r="D2045" s="74" t="s">
        <v>143</v>
      </c>
      <c r="E2045" s="74" t="s">
        <v>5381</v>
      </c>
      <c r="F2045" s="74" t="s">
        <v>115</v>
      </c>
      <c r="G2045" s="76">
        <v>43538</v>
      </c>
      <c r="H2045" s="74" t="s">
        <v>5382</v>
      </c>
    </row>
    <row r="2046" spans="1:8" x14ac:dyDescent="0.2">
      <c r="A2046" s="74" t="s">
        <v>5383</v>
      </c>
      <c r="B2046" s="75">
        <v>2102</v>
      </c>
      <c r="C2046" s="76">
        <v>43530</v>
      </c>
      <c r="D2046" s="74" t="s">
        <v>156</v>
      </c>
      <c r="E2046" s="74" t="s">
        <v>5378</v>
      </c>
      <c r="F2046" s="74" t="s">
        <v>115</v>
      </c>
      <c r="G2046" s="76">
        <v>43533</v>
      </c>
      <c r="H2046" s="74" t="s">
        <v>5384</v>
      </c>
    </row>
    <row r="2047" spans="1:8" x14ac:dyDescent="0.2">
      <c r="A2047" s="74" t="s">
        <v>5385</v>
      </c>
      <c r="B2047" s="75">
        <v>2103</v>
      </c>
      <c r="C2047" s="76">
        <v>43530</v>
      </c>
      <c r="D2047" s="74" t="s">
        <v>156</v>
      </c>
      <c r="E2047" s="74"/>
      <c r="F2047" s="74" t="s">
        <v>115</v>
      </c>
      <c r="G2047" s="76">
        <v>43532</v>
      </c>
      <c r="H2047" s="74" t="s">
        <v>5386</v>
      </c>
    </row>
    <row r="2048" spans="1:8" x14ac:dyDescent="0.2">
      <c r="A2048" s="74" t="s">
        <v>5387</v>
      </c>
      <c r="B2048" s="75">
        <v>2104</v>
      </c>
      <c r="C2048" s="76">
        <v>43530</v>
      </c>
      <c r="D2048" s="74" t="s">
        <v>156</v>
      </c>
      <c r="E2048" s="74"/>
      <c r="F2048" s="74" t="s">
        <v>115</v>
      </c>
      <c r="G2048" s="76">
        <v>43532</v>
      </c>
      <c r="H2048" s="74" t="s">
        <v>5388</v>
      </c>
    </row>
    <row r="2049" spans="1:8" x14ac:dyDescent="0.2">
      <c r="A2049" s="74" t="s">
        <v>5389</v>
      </c>
      <c r="B2049" s="75">
        <v>2105</v>
      </c>
      <c r="C2049" s="76">
        <v>43530</v>
      </c>
      <c r="D2049" s="74" t="s">
        <v>143</v>
      </c>
      <c r="E2049" s="74"/>
      <c r="F2049" s="74" t="s">
        <v>115</v>
      </c>
      <c r="G2049" s="76">
        <v>43533</v>
      </c>
      <c r="H2049" s="74" t="s">
        <v>5390</v>
      </c>
    </row>
    <row r="2050" spans="1:8" x14ac:dyDescent="0.2">
      <c r="A2050" s="74" t="s">
        <v>5391</v>
      </c>
      <c r="B2050" s="75">
        <v>2106</v>
      </c>
      <c r="C2050" s="76">
        <v>43530</v>
      </c>
      <c r="D2050" s="74" t="s">
        <v>156</v>
      </c>
      <c r="E2050" s="74"/>
      <c r="F2050" s="74" t="s">
        <v>115</v>
      </c>
      <c r="G2050" s="76">
        <v>43533</v>
      </c>
      <c r="H2050" s="74" t="s">
        <v>5392</v>
      </c>
    </row>
    <row r="2051" spans="1:8" x14ac:dyDescent="0.2">
      <c r="A2051" s="74" t="s">
        <v>5393</v>
      </c>
      <c r="B2051" s="75">
        <v>2107</v>
      </c>
      <c r="C2051" s="76">
        <v>43530</v>
      </c>
      <c r="D2051" s="74" t="s">
        <v>143</v>
      </c>
      <c r="E2051" s="74"/>
      <c r="F2051" s="74" t="s">
        <v>115</v>
      </c>
      <c r="G2051" s="76">
        <v>43533</v>
      </c>
      <c r="H2051" s="74" t="s">
        <v>5394</v>
      </c>
    </row>
    <row r="2052" spans="1:8" x14ac:dyDescent="0.2">
      <c r="A2052" s="74" t="s">
        <v>5395</v>
      </c>
      <c r="B2052" s="75">
        <v>2108</v>
      </c>
      <c r="C2052" s="76">
        <v>43530</v>
      </c>
      <c r="D2052" s="74" t="s">
        <v>156</v>
      </c>
      <c r="E2052" s="74"/>
      <c r="F2052" s="74" t="s">
        <v>115</v>
      </c>
      <c r="G2052" s="76">
        <v>43533</v>
      </c>
      <c r="H2052" s="74" t="s">
        <v>5396</v>
      </c>
    </row>
    <row r="2053" spans="1:8" x14ac:dyDescent="0.2">
      <c r="A2053" s="74" t="s">
        <v>5397</v>
      </c>
      <c r="B2053" s="75">
        <v>2109</v>
      </c>
      <c r="C2053" s="76">
        <v>43530</v>
      </c>
      <c r="D2053" s="74" t="s">
        <v>143</v>
      </c>
      <c r="E2053" s="74"/>
      <c r="F2053" s="74" t="s">
        <v>115</v>
      </c>
      <c r="G2053" s="76">
        <v>43533</v>
      </c>
      <c r="H2053" s="74" t="s">
        <v>5398</v>
      </c>
    </row>
    <row r="2054" spans="1:8" x14ac:dyDescent="0.2">
      <c r="A2054" s="74" t="s">
        <v>5399</v>
      </c>
      <c r="B2054" s="75">
        <v>2110</v>
      </c>
      <c r="C2054" s="76">
        <v>43530</v>
      </c>
      <c r="D2054" s="74" t="s">
        <v>5400</v>
      </c>
      <c r="E2054" s="74"/>
      <c r="F2054" s="74" t="s">
        <v>115</v>
      </c>
      <c r="G2054" s="76">
        <v>43543</v>
      </c>
      <c r="H2054" s="74" t="s">
        <v>5401</v>
      </c>
    </row>
    <row r="2055" spans="1:8" x14ac:dyDescent="0.2">
      <c r="A2055" s="74" t="s">
        <v>5402</v>
      </c>
      <c r="B2055" s="75">
        <v>2111</v>
      </c>
      <c r="C2055" s="76">
        <v>43530</v>
      </c>
      <c r="D2055" s="74" t="s">
        <v>3764</v>
      </c>
      <c r="E2055" s="74"/>
      <c r="F2055" s="74" t="s">
        <v>115</v>
      </c>
      <c r="G2055" s="76">
        <v>43545</v>
      </c>
      <c r="H2055" s="74" t="s">
        <v>5403</v>
      </c>
    </row>
    <row r="2056" spans="1:8" x14ac:dyDescent="0.2">
      <c r="A2056" s="74" t="s">
        <v>5404</v>
      </c>
      <c r="B2056" s="75">
        <v>2112</v>
      </c>
      <c r="C2056" s="76">
        <v>43530</v>
      </c>
      <c r="D2056" s="74" t="s">
        <v>5405</v>
      </c>
      <c r="E2056" s="74" t="s">
        <v>5406</v>
      </c>
      <c r="F2056" s="74" t="s">
        <v>115</v>
      </c>
      <c r="G2056" s="76">
        <v>43535</v>
      </c>
      <c r="H2056" s="74" t="s">
        <v>5407</v>
      </c>
    </row>
    <row r="2057" spans="1:8" x14ac:dyDescent="0.2">
      <c r="A2057" s="74" t="s">
        <v>5408</v>
      </c>
      <c r="B2057" s="75">
        <v>2113</v>
      </c>
      <c r="C2057" s="76">
        <v>43530</v>
      </c>
      <c r="D2057" s="74" t="s">
        <v>5409</v>
      </c>
      <c r="E2057" s="74"/>
      <c r="F2057" s="74" t="s">
        <v>115</v>
      </c>
      <c r="G2057" s="76">
        <v>43545</v>
      </c>
      <c r="H2057" s="74" t="s">
        <v>5410</v>
      </c>
    </row>
    <row r="2058" spans="1:8" x14ac:dyDescent="0.2">
      <c r="A2058" s="74" t="s">
        <v>5411</v>
      </c>
      <c r="B2058" s="75">
        <v>2114</v>
      </c>
      <c r="C2058" s="76">
        <v>43530</v>
      </c>
      <c r="D2058" s="74" t="s">
        <v>118</v>
      </c>
      <c r="E2058" s="74"/>
      <c r="F2058" s="74" t="s">
        <v>115</v>
      </c>
      <c r="G2058" s="76">
        <v>43545</v>
      </c>
      <c r="H2058" s="74" t="s">
        <v>5412</v>
      </c>
    </row>
    <row r="2059" spans="1:8" x14ac:dyDescent="0.2">
      <c r="A2059" s="74" t="s">
        <v>5413</v>
      </c>
      <c r="B2059" s="75">
        <v>2115</v>
      </c>
      <c r="C2059" s="76">
        <v>43530</v>
      </c>
      <c r="D2059" s="74" t="s">
        <v>273</v>
      </c>
      <c r="E2059" s="74"/>
      <c r="F2059" s="74" t="s">
        <v>115</v>
      </c>
      <c r="G2059" s="76">
        <v>43545</v>
      </c>
      <c r="H2059" s="74" t="s">
        <v>5414</v>
      </c>
    </row>
    <row r="2060" spans="1:8" x14ac:dyDescent="0.2">
      <c r="A2060" s="74" t="s">
        <v>5415</v>
      </c>
      <c r="B2060" s="75">
        <v>2116</v>
      </c>
      <c r="C2060" s="76">
        <v>43530</v>
      </c>
      <c r="D2060" s="74" t="s">
        <v>5416</v>
      </c>
      <c r="E2060" s="74" t="s">
        <v>132</v>
      </c>
      <c r="F2060" s="74" t="s">
        <v>115</v>
      </c>
      <c r="G2060" s="76">
        <v>43535</v>
      </c>
      <c r="H2060" s="74" t="s">
        <v>5417</v>
      </c>
    </row>
    <row r="2061" spans="1:8" x14ac:dyDescent="0.2">
      <c r="A2061" s="74" t="s">
        <v>5418</v>
      </c>
      <c r="B2061" s="75">
        <v>2117</v>
      </c>
      <c r="C2061" s="76">
        <v>43530</v>
      </c>
      <c r="D2061" s="74" t="s">
        <v>5419</v>
      </c>
      <c r="E2061" s="74" t="s">
        <v>132</v>
      </c>
      <c r="F2061" s="74" t="s">
        <v>115</v>
      </c>
      <c r="G2061" s="76">
        <v>43536</v>
      </c>
      <c r="H2061" s="74" t="s">
        <v>5420</v>
      </c>
    </row>
    <row r="2062" spans="1:8" x14ac:dyDescent="0.2">
      <c r="A2062" s="74" t="s">
        <v>5421</v>
      </c>
      <c r="B2062" s="75">
        <v>2118</v>
      </c>
      <c r="C2062" s="76">
        <v>43530</v>
      </c>
      <c r="D2062" s="74" t="s">
        <v>5422</v>
      </c>
      <c r="E2062" s="74" t="s">
        <v>132</v>
      </c>
      <c r="F2062" s="74" t="s">
        <v>115</v>
      </c>
      <c r="G2062" s="76">
        <v>43535</v>
      </c>
      <c r="H2062" s="74" t="s">
        <v>5423</v>
      </c>
    </row>
    <row r="2063" spans="1:8" x14ac:dyDescent="0.2">
      <c r="A2063" s="74" t="s">
        <v>5424</v>
      </c>
      <c r="B2063" s="75">
        <v>2119</v>
      </c>
      <c r="C2063" s="76">
        <v>43530</v>
      </c>
      <c r="D2063" s="74" t="s">
        <v>5425</v>
      </c>
      <c r="E2063" s="74" t="s">
        <v>132</v>
      </c>
      <c r="F2063" s="74" t="s">
        <v>115</v>
      </c>
      <c r="G2063" s="76">
        <v>43535</v>
      </c>
      <c r="H2063" s="74" t="s">
        <v>5426</v>
      </c>
    </row>
    <row r="2064" spans="1:8" x14ac:dyDescent="0.2">
      <c r="A2064" s="74" t="s">
        <v>5427</v>
      </c>
      <c r="B2064" s="75">
        <v>2120</v>
      </c>
      <c r="C2064" s="76">
        <v>43530</v>
      </c>
      <c r="D2064" s="74" t="s">
        <v>273</v>
      </c>
      <c r="E2064" s="74" t="s">
        <v>5428</v>
      </c>
      <c r="F2064" s="74" t="s">
        <v>115</v>
      </c>
      <c r="G2064" s="76">
        <v>43532</v>
      </c>
      <c r="H2064" s="74" t="s">
        <v>5429</v>
      </c>
    </row>
    <row r="2065" spans="1:8" x14ac:dyDescent="0.2">
      <c r="A2065" s="74" t="s">
        <v>5430</v>
      </c>
      <c r="B2065" s="75">
        <v>2121</v>
      </c>
      <c r="C2065" s="76">
        <v>43530</v>
      </c>
      <c r="D2065" s="74" t="s">
        <v>5431</v>
      </c>
      <c r="E2065" s="74" t="s">
        <v>132</v>
      </c>
      <c r="F2065" s="74" t="s">
        <v>115</v>
      </c>
      <c r="G2065" s="76">
        <v>43553</v>
      </c>
      <c r="H2065" s="74" t="s">
        <v>5432</v>
      </c>
    </row>
    <row r="2066" spans="1:8" x14ac:dyDescent="0.2">
      <c r="A2066" s="74" t="s">
        <v>5433</v>
      </c>
      <c r="B2066" s="75">
        <v>2122</v>
      </c>
      <c r="C2066" s="76">
        <v>43530</v>
      </c>
      <c r="D2066" s="74" t="s">
        <v>5434</v>
      </c>
      <c r="E2066" s="74" t="s">
        <v>132</v>
      </c>
      <c r="F2066" s="74" t="s">
        <v>115</v>
      </c>
      <c r="G2066" s="76">
        <v>43560</v>
      </c>
      <c r="H2066" s="74" t="s">
        <v>5435</v>
      </c>
    </row>
    <row r="2067" spans="1:8" x14ac:dyDescent="0.2">
      <c r="A2067" s="74" t="s">
        <v>5436</v>
      </c>
      <c r="B2067" s="75">
        <v>2123</v>
      </c>
      <c r="C2067" s="76">
        <v>43530</v>
      </c>
      <c r="D2067" s="74" t="s">
        <v>5437</v>
      </c>
      <c r="E2067" s="74" t="s">
        <v>132</v>
      </c>
      <c r="F2067" s="74" t="s">
        <v>115</v>
      </c>
      <c r="G2067" s="76">
        <v>43626</v>
      </c>
      <c r="H2067" s="74" t="s">
        <v>5438</v>
      </c>
    </row>
    <row r="2068" spans="1:8" x14ac:dyDescent="0.2">
      <c r="A2068" s="74" t="s">
        <v>5439</v>
      </c>
      <c r="B2068" s="75">
        <v>2124</v>
      </c>
      <c r="C2068" s="76">
        <v>43530</v>
      </c>
      <c r="D2068" s="74" t="s">
        <v>118</v>
      </c>
      <c r="E2068" s="74" t="s">
        <v>1016</v>
      </c>
      <c r="F2068" s="74" t="s">
        <v>115</v>
      </c>
      <c r="G2068" s="76">
        <v>43536</v>
      </c>
      <c r="H2068" s="74" t="s">
        <v>5440</v>
      </c>
    </row>
    <row r="2069" spans="1:8" x14ac:dyDescent="0.2">
      <c r="A2069" s="74" t="s">
        <v>5441</v>
      </c>
      <c r="B2069" s="75">
        <v>2125</v>
      </c>
      <c r="C2069" s="76">
        <v>43530</v>
      </c>
      <c r="D2069" s="74" t="s">
        <v>118</v>
      </c>
      <c r="E2069" s="74" t="s">
        <v>1016</v>
      </c>
      <c r="F2069" s="74" t="s">
        <v>115</v>
      </c>
      <c r="G2069" s="76">
        <v>43535</v>
      </c>
      <c r="H2069" s="74" t="s">
        <v>5442</v>
      </c>
    </row>
    <row r="2070" spans="1:8" x14ac:dyDescent="0.2">
      <c r="A2070" s="74" t="s">
        <v>5443</v>
      </c>
      <c r="B2070" s="75">
        <v>2126</v>
      </c>
      <c r="C2070" s="76">
        <v>43530</v>
      </c>
      <c r="D2070" s="74" t="s">
        <v>5444</v>
      </c>
      <c r="E2070" s="74" t="s">
        <v>132</v>
      </c>
      <c r="F2070" s="74" t="s">
        <v>115</v>
      </c>
      <c r="G2070" s="76">
        <v>43535</v>
      </c>
      <c r="H2070" s="74" t="s">
        <v>5445</v>
      </c>
    </row>
    <row r="2071" spans="1:8" x14ac:dyDescent="0.2">
      <c r="A2071" s="74" t="s">
        <v>5446</v>
      </c>
      <c r="B2071" s="75">
        <v>2127</v>
      </c>
      <c r="C2071" s="76">
        <v>43530</v>
      </c>
      <c r="D2071" s="74" t="s">
        <v>5447</v>
      </c>
      <c r="E2071" s="74" t="s">
        <v>132</v>
      </c>
      <c r="F2071" s="74" t="s">
        <v>115</v>
      </c>
      <c r="G2071" s="76">
        <v>43536</v>
      </c>
      <c r="H2071" s="74" t="s">
        <v>5448</v>
      </c>
    </row>
    <row r="2072" spans="1:8" x14ac:dyDescent="0.2">
      <c r="A2072" s="74" t="s">
        <v>5449</v>
      </c>
      <c r="B2072" s="75">
        <v>2128</v>
      </c>
      <c r="C2072" s="76">
        <v>43530</v>
      </c>
      <c r="D2072" s="74" t="s">
        <v>5450</v>
      </c>
      <c r="E2072" s="74" t="s">
        <v>132</v>
      </c>
      <c r="F2072" s="74" t="s">
        <v>115</v>
      </c>
      <c r="G2072" s="76">
        <v>43536</v>
      </c>
      <c r="H2072" s="74" t="s">
        <v>5451</v>
      </c>
    </row>
    <row r="2073" spans="1:8" x14ac:dyDescent="0.2">
      <c r="A2073" s="74" t="s">
        <v>5452</v>
      </c>
      <c r="B2073" s="75">
        <v>2129</v>
      </c>
      <c r="C2073" s="76">
        <v>43530</v>
      </c>
      <c r="D2073" s="74" t="s">
        <v>5453</v>
      </c>
      <c r="E2073" s="74" t="s">
        <v>132</v>
      </c>
      <c r="F2073" s="74" t="s">
        <v>115</v>
      </c>
      <c r="G2073" s="76">
        <v>43558</v>
      </c>
      <c r="H2073" s="74" t="s">
        <v>5454</v>
      </c>
    </row>
    <row r="2074" spans="1:8" x14ac:dyDescent="0.2">
      <c r="A2074" s="74" t="s">
        <v>5455</v>
      </c>
      <c r="B2074" s="75">
        <v>2130</v>
      </c>
      <c r="C2074" s="76">
        <v>43530</v>
      </c>
      <c r="D2074" s="74" t="s">
        <v>5456</v>
      </c>
      <c r="E2074" s="74" t="s">
        <v>132</v>
      </c>
      <c r="F2074" s="74" t="s">
        <v>115</v>
      </c>
      <c r="G2074" s="76">
        <v>43538</v>
      </c>
      <c r="H2074" s="74" t="s">
        <v>5457</v>
      </c>
    </row>
    <row r="2075" spans="1:8" x14ac:dyDescent="0.2">
      <c r="A2075" s="74" t="s">
        <v>5458</v>
      </c>
      <c r="B2075" s="75">
        <v>2131</v>
      </c>
      <c r="C2075" s="76">
        <v>43530</v>
      </c>
      <c r="D2075" s="74" t="s">
        <v>5459</v>
      </c>
      <c r="E2075" s="74" t="s">
        <v>132</v>
      </c>
      <c r="F2075" s="74" t="s">
        <v>115</v>
      </c>
      <c r="G2075" s="76">
        <v>43532</v>
      </c>
      <c r="H2075" s="74" t="s">
        <v>5460</v>
      </c>
    </row>
    <row r="2076" spans="1:8" x14ac:dyDescent="0.2">
      <c r="A2076" s="74" t="s">
        <v>5461</v>
      </c>
      <c r="B2076" s="75">
        <v>2132</v>
      </c>
      <c r="C2076" s="76">
        <v>43530</v>
      </c>
      <c r="D2076" s="74" t="s">
        <v>5462</v>
      </c>
      <c r="E2076" s="74" t="s">
        <v>132</v>
      </c>
      <c r="F2076" s="74" t="s">
        <v>115</v>
      </c>
      <c r="G2076" s="76">
        <v>43535</v>
      </c>
      <c r="H2076" s="74" t="s">
        <v>5463</v>
      </c>
    </row>
    <row r="2077" spans="1:8" x14ac:dyDescent="0.2">
      <c r="A2077" s="74" t="s">
        <v>5464</v>
      </c>
      <c r="B2077" s="75">
        <v>2133</v>
      </c>
      <c r="C2077" s="76">
        <v>43530</v>
      </c>
      <c r="D2077" s="74" t="s">
        <v>5465</v>
      </c>
      <c r="E2077" s="74" t="s">
        <v>132</v>
      </c>
      <c r="F2077" s="74" t="s">
        <v>115</v>
      </c>
      <c r="G2077" s="76">
        <v>43535</v>
      </c>
      <c r="H2077" s="74" t="s">
        <v>5466</v>
      </c>
    </row>
    <row r="2078" spans="1:8" x14ac:dyDescent="0.2">
      <c r="A2078" s="74" t="s">
        <v>5467</v>
      </c>
      <c r="B2078" s="75">
        <v>2134</v>
      </c>
      <c r="C2078" s="76">
        <v>43530</v>
      </c>
      <c r="D2078" s="74" t="s">
        <v>5468</v>
      </c>
      <c r="E2078" s="74" t="s">
        <v>132</v>
      </c>
      <c r="F2078" s="74" t="s">
        <v>115</v>
      </c>
      <c r="G2078" s="76">
        <v>43535</v>
      </c>
      <c r="H2078" s="74" t="s">
        <v>5469</v>
      </c>
    </row>
    <row r="2079" spans="1:8" x14ac:dyDescent="0.2">
      <c r="A2079" s="74" t="s">
        <v>5470</v>
      </c>
      <c r="B2079" s="75">
        <v>2135</v>
      </c>
      <c r="C2079" s="76">
        <v>43530</v>
      </c>
      <c r="D2079" s="74" t="s">
        <v>5471</v>
      </c>
      <c r="E2079" s="74" t="s">
        <v>132</v>
      </c>
      <c r="F2079" s="74" t="s">
        <v>115</v>
      </c>
      <c r="G2079" s="76">
        <v>43535</v>
      </c>
      <c r="H2079" s="74" t="s">
        <v>5472</v>
      </c>
    </row>
    <row r="2080" spans="1:8" x14ac:dyDescent="0.2">
      <c r="A2080" s="74" t="s">
        <v>5473</v>
      </c>
      <c r="B2080" s="75">
        <v>2136</v>
      </c>
      <c r="C2080" s="76">
        <v>43530</v>
      </c>
      <c r="D2080" s="74" t="s">
        <v>5474</v>
      </c>
      <c r="E2080" s="74" t="s">
        <v>132</v>
      </c>
      <c r="F2080" s="74" t="s">
        <v>115</v>
      </c>
      <c r="G2080" s="76">
        <v>43535</v>
      </c>
      <c r="H2080" s="74" t="s">
        <v>5475</v>
      </c>
    </row>
    <row r="2081" spans="1:8" x14ac:dyDescent="0.2">
      <c r="A2081" s="74" t="s">
        <v>5476</v>
      </c>
      <c r="B2081" s="75">
        <v>2137</v>
      </c>
      <c r="C2081" s="76">
        <v>43530</v>
      </c>
      <c r="D2081" s="74" t="s">
        <v>5477</v>
      </c>
      <c r="E2081" s="74" t="s">
        <v>132</v>
      </c>
      <c r="F2081" s="74" t="s">
        <v>115</v>
      </c>
      <c r="G2081" s="76">
        <v>43556</v>
      </c>
      <c r="H2081" s="74" t="s">
        <v>5478</v>
      </c>
    </row>
    <row r="2082" spans="1:8" x14ac:dyDescent="0.2">
      <c r="A2082" s="74" t="s">
        <v>5479</v>
      </c>
      <c r="B2082" s="75">
        <v>2138</v>
      </c>
      <c r="C2082" s="76">
        <v>43530</v>
      </c>
      <c r="D2082" s="74" t="s">
        <v>5480</v>
      </c>
      <c r="E2082" s="74" t="s">
        <v>132</v>
      </c>
      <c r="F2082" s="74" t="s">
        <v>115</v>
      </c>
      <c r="G2082" s="76">
        <v>43587</v>
      </c>
      <c r="H2082" s="74" t="s">
        <v>5481</v>
      </c>
    </row>
    <row r="2083" spans="1:8" x14ac:dyDescent="0.2">
      <c r="A2083" s="74" t="s">
        <v>5482</v>
      </c>
      <c r="B2083" s="75">
        <v>2139</v>
      </c>
      <c r="C2083" s="76">
        <v>43530</v>
      </c>
      <c r="D2083" s="74" t="s">
        <v>5483</v>
      </c>
      <c r="E2083" s="74" t="s">
        <v>132</v>
      </c>
      <c r="F2083" s="74" t="s">
        <v>115</v>
      </c>
      <c r="G2083" s="76">
        <v>43560</v>
      </c>
      <c r="H2083" s="74" t="s">
        <v>5484</v>
      </c>
    </row>
    <row r="2084" spans="1:8" x14ac:dyDescent="0.2">
      <c r="A2084" s="74" t="s">
        <v>5485</v>
      </c>
      <c r="B2084" s="75">
        <v>2140</v>
      </c>
      <c r="C2084" s="76">
        <v>43530</v>
      </c>
      <c r="D2084" s="74" t="s">
        <v>5486</v>
      </c>
      <c r="E2084" s="74" t="s">
        <v>132</v>
      </c>
      <c r="F2084" s="74" t="s">
        <v>115</v>
      </c>
      <c r="G2084" s="76">
        <v>43572</v>
      </c>
      <c r="H2084" s="74" t="s">
        <v>5487</v>
      </c>
    </row>
    <row r="2085" spans="1:8" x14ac:dyDescent="0.2">
      <c r="A2085" s="74" t="s">
        <v>5488</v>
      </c>
      <c r="B2085" s="75">
        <v>2141</v>
      </c>
      <c r="C2085" s="76">
        <v>43530</v>
      </c>
      <c r="D2085" s="74" t="s">
        <v>448</v>
      </c>
      <c r="E2085" s="74" t="s">
        <v>1310</v>
      </c>
      <c r="F2085" s="74" t="s">
        <v>115</v>
      </c>
      <c r="G2085" s="76">
        <v>43535</v>
      </c>
      <c r="H2085" s="74" t="s">
        <v>5489</v>
      </c>
    </row>
    <row r="2086" spans="1:8" x14ac:dyDescent="0.2">
      <c r="A2086" s="74" t="s">
        <v>5490</v>
      </c>
      <c r="B2086" s="75">
        <v>2142</v>
      </c>
      <c r="C2086" s="76">
        <v>43530</v>
      </c>
      <c r="D2086" s="74" t="s">
        <v>5491</v>
      </c>
      <c r="E2086" s="74" t="s">
        <v>1564</v>
      </c>
      <c r="F2086" s="74" t="s">
        <v>115</v>
      </c>
      <c r="G2086" s="76">
        <v>43537</v>
      </c>
      <c r="H2086" s="74" t="s">
        <v>5492</v>
      </c>
    </row>
    <row r="2087" spans="1:8" x14ac:dyDescent="0.2">
      <c r="A2087" s="74" t="s">
        <v>5493</v>
      </c>
      <c r="B2087" s="75">
        <v>2143</v>
      </c>
      <c r="C2087" s="76">
        <v>43530</v>
      </c>
      <c r="D2087" s="74" t="s">
        <v>5491</v>
      </c>
      <c r="E2087" s="74" t="s">
        <v>1564</v>
      </c>
      <c r="F2087" s="74" t="s">
        <v>115</v>
      </c>
      <c r="G2087" s="76">
        <v>43535</v>
      </c>
      <c r="H2087" s="74" t="s">
        <v>5494</v>
      </c>
    </row>
    <row r="2088" spans="1:8" x14ac:dyDescent="0.2">
      <c r="A2088" s="74" t="s">
        <v>5495</v>
      </c>
      <c r="B2088" s="75">
        <v>2144</v>
      </c>
      <c r="C2088" s="76">
        <v>43530</v>
      </c>
      <c r="D2088" s="74" t="s">
        <v>5491</v>
      </c>
      <c r="E2088" s="74" t="s">
        <v>1564</v>
      </c>
      <c r="F2088" s="74" t="s">
        <v>115</v>
      </c>
      <c r="G2088" s="76">
        <v>43537</v>
      </c>
      <c r="H2088" s="74" t="s">
        <v>5496</v>
      </c>
    </row>
    <row r="2089" spans="1:8" x14ac:dyDescent="0.2">
      <c r="A2089" s="74" t="s">
        <v>5497</v>
      </c>
      <c r="B2089" s="75">
        <v>2145</v>
      </c>
      <c r="C2089" s="76">
        <v>43530</v>
      </c>
      <c r="D2089" s="74" t="s">
        <v>5491</v>
      </c>
      <c r="E2089" s="74" t="s">
        <v>1564</v>
      </c>
      <c r="F2089" s="74" t="s">
        <v>115</v>
      </c>
      <c r="G2089" s="76">
        <v>43533</v>
      </c>
      <c r="H2089" s="74" t="s">
        <v>5498</v>
      </c>
    </row>
    <row r="2090" spans="1:8" x14ac:dyDescent="0.2">
      <c r="A2090" s="74" t="s">
        <v>5499</v>
      </c>
      <c r="B2090" s="75">
        <v>2146</v>
      </c>
      <c r="C2090" s="76">
        <v>43530</v>
      </c>
      <c r="D2090" s="74" t="s">
        <v>273</v>
      </c>
      <c r="E2090" s="74" t="s">
        <v>5500</v>
      </c>
      <c r="F2090" s="74" t="s">
        <v>115</v>
      </c>
      <c r="G2090" s="76">
        <v>43545</v>
      </c>
      <c r="H2090" s="74" t="s">
        <v>5501</v>
      </c>
    </row>
    <row r="2091" spans="1:8" x14ac:dyDescent="0.2">
      <c r="A2091" s="74" t="s">
        <v>5502</v>
      </c>
      <c r="B2091" s="75">
        <v>2148</v>
      </c>
      <c r="C2091" s="76">
        <v>43531</v>
      </c>
      <c r="D2091" s="74" t="s">
        <v>5503</v>
      </c>
      <c r="E2091" s="74" t="s">
        <v>132</v>
      </c>
      <c r="F2091" s="74" t="s">
        <v>115</v>
      </c>
      <c r="G2091" s="76">
        <v>43544</v>
      </c>
      <c r="H2091" s="74" t="s">
        <v>5504</v>
      </c>
    </row>
    <row r="2092" spans="1:8" x14ac:dyDescent="0.2">
      <c r="A2092" s="74" t="s">
        <v>5505</v>
      </c>
      <c r="B2092" s="75">
        <v>2149</v>
      </c>
      <c r="C2092" s="76">
        <v>43531</v>
      </c>
      <c r="D2092" s="74" t="s">
        <v>5506</v>
      </c>
      <c r="E2092" s="74" t="s">
        <v>132</v>
      </c>
      <c r="F2092" s="74" t="s">
        <v>115</v>
      </c>
      <c r="G2092" s="76">
        <v>43538</v>
      </c>
      <c r="H2092" s="74" t="s">
        <v>5507</v>
      </c>
    </row>
    <row r="2093" spans="1:8" x14ac:dyDescent="0.2">
      <c r="A2093" s="74" t="s">
        <v>5508</v>
      </c>
      <c r="B2093" s="75">
        <v>2150</v>
      </c>
      <c r="C2093" s="76">
        <v>43531</v>
      </c>
      <c r="D2093" s="74" t="s">
        <v>5509</v>
      </c>
      <c r="E2093" s="74" t="s">
        <v>1332</v>
      </c>
      <c r="F2093" s="74" t="s">
        <v>115</v>
      </c>
      <c r="G2093" s="76">
        <v>43535</v>
      </c>
      <c r="H2093" s="74" t="s">
        <v>5510</v>
      </c>
    </row>
    <row r="2094" spans="1:8" x14ac:dyDescent="0.2">
      <c r="A2094" s="74" t="s">
        <v>5511</v>
      </c>
      <c r="B2094" s="75">
        <v>2151</v>
      </c>
      <c r="C2094" s="76">
        <v>43531</v>
      </c>
      <c r="D2094" s="74" t="s">
        <v>5512</v>
      </c>
      <c r="E2094" s="74" t="s">
        <v>262</v>
      </c>
      <c r="F2094" s="74" t="s">
        <v>115</v>
      </c>
      <c r="G2094" s="76">
        <v>43550</v>
      </c>
      <c r="H2094" s="74" t="s">
        <v>5513</v>
      </c>
    </row>
    <row r="2095" spans="1:8" x14ac:dyDescent="0.2">
      <c r="A2095" s="74" t="s">
        <v>5514</v>
      </c>
      <c r="B2095" s="75">
        <v>2152</v>
      </c>
      <c r="C2095" s="76">
        <v>43531</v>
      </c>
      <c r="D2095" s="74" t="s">
        <v>5515</v>
      </c>
      <c r="E2095" s="74"/>
      <c r="F2095" s="74" t="s">
        <v>115</v>
      </c>
      <c r="G2095" s="76">
        <v>43553</v>
      </c>
      <c r="H2095" s="74" t="s">
        <v>5516</v>
      </c>
    </row>
    <row r="2096" spans="1:8" x14ac:dyDescent="0.2">
      <c r="A2096" s="74" t="s">
        <v>5517</v>
      </c>
      <c r="B2096" s="75">
        <v>2153</v>
      </c>
      <c r="C2096" s="76">
        <v>43531</v>
      </c>
      <c r="D2096" s="74" t="s">
        <v>5518</v>
      </c>
      <c r="E2096" s="74" t="s">
        <v>262</v>
      </c>
      <c r="F2096" s="74" t="s">
        <v>115</v>
      </c>
      <c r="G2096" s="76"/>
      <c r="H2096" s="74"/>
    </row>
    <row r="2097" spans="1:8" x14ac:dyDescent="0.2">
      <c r="A2097" s="74" t="s">
        <v>5519</v>
      </c>
      <c r="B2097" s="75">
        <v>2154</v>
      </c>
      <c r="C2097" s="76">
        <v>43531</v>
      </c>
      <c r="D2097" s="74" t="s">
        <v>5520</v>
      </c>
      <c r="E2097" s="74"/>
      <c r="F2097" s="74" t="s">
        <v>115</v>
      </c>
      <c r="G2097" s="76">
        <v>43542</v>
      </c>
      <c r="H2097" s="74" t="s">
        <v>5521</v>
      </c>
    </row>
    <row r="2098" spans="1:8" x14ac:dyDescent="0.2">
      <c r="A2098" s="74" t="s">
        <v>5522</v>
      </c>
      <c r="B2098" s="75">
        <v>2155</v>
      </c>
      <c r="C2098" s="76">
        <v>43531</v>
      </c>
      <c r="D2098" s="74" t="s">
        <v>5523</v>
      </c>
      <c r="E2098" s="74" t="s">
        <v>262</v>
      </c>
      <c r="F2098" s="74" t="s">
        <v>115</v>
      </c>
      <c r="G2098" s="76">
        <v>43550</v>
      </c>
      <c r="H2098" s="74" t="s">
        <v>5524</v>
      </c>
    </row>
    <row r="2099" spans="1:8" x14ac:dyDescent="0.2">
      <c r="A2099" s="74" t="s">
        <v>5525</v>
      </c>
      <c r="B2099" s="75">
        <v>2156</v>
      </c>
      <c r="C2099" s="76">
        <v>43531</v>
      </c>
      <c r="D2099" s="74" t="s">
        <v>315</v>
      </c>
      <c r="E2099" s="74" t="s">
        <v>384</v>
      </c>
      <c r="F2099" s="74" t="s">
        <v>115</v>
      </c>
      <c r="G2099" s="76">
        <v>43532</v>
      </c>
      <c r="H2099" s="74" t="s">
        <v>5526</v>
      </c>
    </row>
    <row r="2100" spans="1:8" x14ac:dyDescent="0.2">
      <c r="A2100" s="74" t="s">
        <v>5527</v>
      </c>
      <c r="B2100" s="75">
        <v>2157</v>
      </c>
      <c r="C2100" s="76">
        <v>43531</v>
      </c>
      <c r="D2100" s="74" t="s">
        <v>273</v>
      </c>
      <c r="E2100" s="74"/>
      <c r="F2100" s="74" t="s">
        <v>115</v>
      </c>
      <c r="G2100" s="76">
        <v>43557</v>
      </c>
      <c r="H2100" s="74" t="s">
        <v>5528</v>
      </c>
    </row>
    <row r="2101" spans="1:8" x14ac:dyDescent="0.2">
      <c r="A2101" s="74" t="s">
        <v>5529</v>
      </c>
      <c r="B2101" s="75">
        <v>2158</v>
      </c>
      <c r="C2101" s="76">
        <v>43531</v>
      </c>
      <c r="D2101" s="74" t="s">
        <v>5530</v>
      </c>
      <c r="E2101" s="74" t="s">
        <v>149</v>
      </c>
      <c r="F2101" s="74" t="s">
        <v>115</v>
      </c>
      <c r="G2101" s="76">
        <v>43531</v>
      </c>
      <c r="H2101" s="74" t="s">
        <v>5531</v>
      </c>
    </row>
    <row r="2102" spans="1:8" x14ac:dyDescent="0.2">
      <c r="A2102" s="74" t="s">
        <v>5532</v>
      </c>
      <c r="B2102" s="75">
        <v>2159</v>
      </c>
      <c r="C2102" s="76">
        <v>43531</v>
      </c>
      <c r="D2102" s="74" t="s">
        <v>5533</v>
      </c>
      <c r="E2102" s="74" t="s">
        <v>2249</v>
      </c>
      <c r="F2102" s="74" t="s">
        <v>115</v>
      </c>
      <c r="G2102" s="76">
        <v>43533</v>
      </c>
      <c r="H2102" s="74" t="s">
        <v>5534</v>
      </c>
    </row>
    <row r="2103" spans="1:8" x14ac:dyDescent="0.2">
      <c r="A2103" s="74" t="s">
        <v>5535</v>
      </c>
      <c r="B2103" s="75">
        <v>2160</v>
      </c>
      <c r="C2103" s="76">
        <v>43531</v>
      </c>
      <c r="D2103" s="74" t="s">
        <v>5536</v>
      </c>
      <c r="E2103" s="74" t="s">
        <v>4464</v>
      </c>
      <c r="F2103" s="74" t="s">
        <v>115</v>
      </c>
      <c r="G2103" s="76">
        <v>43544</v>
      </c>
      <c r="H2103" s="74" t="s">
        <v>5537</v>
      </c>
    </row>
    <row r="2104" spans="1:8" x14ac:dyDescent="0.2">
      <c r="A2104" s="74" t="s">
        <v>5538</v>
      </c>
      <c r="B2104" s="75">
        <v>2161</v>
      </c>
      <c r="C2104" s="76">
        <v>43531</v>
      </c>
      <c r="D2104" s="74" t="s">
        <v>5539</v>
      </c>
      <c r="E2104" s="74"/>
      <c r="F2104" s="74" t="s">
        <v>115</v>
      </c>
      <c r="G2104" s="76">
        <v>43553</v>
      </c>
      <c r="H2104" s="74" t="s">
        <v>5540</v>
      </c>
    </row>
    <row r="2105" spans="1:8" x14ac:dyDescent="0.2">
      <c r="A2105" s="74" t="s">
        <v>5541</v>
      </c>
      <c r="B2105" s="75">
        <v>2162</v>
      </c>
      <c r="C2105" s="76">
        <v>43531</v>
      </c>
      <c r="D2105" s="74" t="s">
        <v>165</v>
      </c>
      <c r="E2105" s="74" t="s">
        <v>308</v>
      </c>
      <c r="F2105" s="74" t="s">
        <v>115</v>
      </c>
      <c r="G2105" s="76">
        <v>43533</v>
      </c>
      <c r="H2105" s="74" t="s">
        <v>5542</v>
      </c>
    </row>
    <row r="2106" spans="1:8" x14ac:dyDescent="0.2">
      <c r="A2106" s="74" t="s">
        <v>5543</v>
      </c>
      <c r="B2106" s="75">
        <v>2163</v>
      </c>
      <c r="C2106" s="76">
        <v>43531</v>
      </c>
      <c r="D2106" s="74" t="s">
        <v>118</v>
      </c>
      <c r="E2106" s="74"/>
      <c r="F2106" s="74" t="s">
        <v>115</v>
      </c>
      <c r="G2106" s="76">
        <v>43533</v>
      </c>
      <c r="H2106" s="74" t="s">
        <v>5544</v>
      </c>
    </row>
    <row r="2107" spans="1:8" x14ac:dyDescent="0.2">
      <c r="A2107" s="74" t="s">
        <v>5545</v>
      </c>
      <c r="B2107" s="75">
        <v>2164</v>
      </c>
      <c r="C2107" s="76">
        <v>43531</v>
      </c>
      <c r="D2107" s="74" t="s">
        <v>5546</v>
      </c>
      <c r="E2107" s="74"/>
      <c r="F2107" s="74" t="s">
        <v>115</v>
      </c>
      <c r="G2107" s="76">
        <v>43557</v>
      </c>
      <c r="H2107" s="74" t="s">
        <v>5547</v>
      </c>
    </row>
    <row r="2108" spans="1:8" x14ac:dyDescent="0.2">
      <c r="A2108" s="74" t="s">
        <v>5548</v>
      </c>
      <c r="B2108" s="75">
        <v>2165</v>
      </c>
      <c r="C2108" s="76">
        <v>43531</v>
      </c>
      <c r="D2108" s="74" t="s">
        <v>118</v>
      </c>
      <c r="E2108" s="74"/>
      <c r="F2108" s="74" t="s">
        <v>115</v>
      </c>
      <c r="G2108" s="76">
        <v>43551</v>
      </c>
      <c r="H2108" s="74" t="s">
        <v>5549</v>
      </c>
    </row>
    <row r="2109" spans="1:8" x14ac:dyDescent="0.2">
      <c r="A2109" s="74" t="s">
        <v>5550</v>
      </c>
      <c r="B2109" s="75">
        <v>2166</v>
      </c>
      <c r="C2109" s="76">
        <v>43531</v>
      </c>
      <c r="D2109" s="74" t="s">
        <v>5551</v>
      </c>
      <c r="E2109" s="74" t="s">
        <v>423</v>
      </c>
      <c r="F2109" s="74" t="s">
        <v>115</v>
      </c>
      <c r="G2109" s="76">
        <v>43535</v>
      </c>
      <c r="H2109" s="74" t="s">
        <v>5552</v>
      </c>
    </row>
    <row r="2110" spans="1:8" x14ac:dyDescent="0.2">
      <c r="A2110" s="74" t="s">
        <v>5553</v>
      </c>
      <c r="B2110" s="75">
        <v>2167</v>
      </c>
      <c r="C2110" s="76">
        <v>43531</v>
      </c>
      <c r="D2110" s="74" t="s">
        <v>5554</v>
      </c>
      <c r="E2110" s="74" t="s">
        <v>1375</v>
      </c>
      <c r="F2110" s="74" t="s">
        <v>115</v>
      </c>
      <c r="G2110" s="76"/>
      <c r="H2110" s="74"/>
    </row>
    <row r="2111" spans="1:8" x14ac:dyDescent="0.2">
      <c r="A2111" s="74" t="s">
        <v>5555</v>
      </c>
      <c r="B2111" s="75">
        <v>2168</v>
      </c>
      <c r="C2111" s="76">
        <v>43531</v>
      </c>
      <c r="D2111" s="74" t="s">
        <v>5556</v>
      </c>
      <c r="E2111" s="74" t="s">
        <v>1375</v>
      </c>
      <c r="F2111" s="74" t="s">
        <v>115</v>
      </c>
      <c r="G2111" s="76">
        <v>43536</v>
      </c>
      <c r="H2111" s="74" t="s">
        <v>5557</v>
      </c>
    </row>
    <row r="2112" spans="1:8" x14ac:dyDescent="0.2">
      <c r="A2112" s="74" t="s">
        <v>5558</v>
      </c>
      <c r="B2112" s="75">
        <v>2169</v>
      </c>
      <c r="C2112" s="76">
        <v>43531</v>
      </c>
      <c r="D2112" s="74" t="s">
        <v>273</v>
      </c>
      <c r="E2112" s="74" t="s">
        <v>5559</v>
      </c>
      <c r="F2112" s="74" t="s">
        <v>115</v>
      </c>
      <c r="G2112" s="76">
        <v>43553</v>
      </c>
      <c r="H2112" s="74" t="s">
        <v>5560</v>
      </c>
    </row>
    <row r="2113" spans="1:8" x14ac:dyDescent="0.2">
      <c r="A2113" s="74" t="s">
        <v>5561</v>
      </c>
      <c r="B2113" s="75">
        <v>2170</v>
      </c>
      <c r="C2113" s="76">
        <v>43531</v>
      </c>
      <c r="D2113" s="74" t="s">
        <v>5562</v>
      </c>
      <c r="E2113" s="74" t="s">
        <v>5563</v>
      </c>
      <c r="F2113" s="74" t="s">
        <v>115</v>
      </c>
      <c r="G2113" s="76">
        <v>43550</v>
      </c>
      <c r="H2113" s="74" t="s">
        <v>5564</v>
      </c>
    </row>
    <row r="2114" spans="1:8" x14ac:dyDescent="0.2">
      <c r="A2114" s="74" t="s">
        <v>5565</v>
      </c>
      <c r="B2114" s="75">
        <v>2171</v>
      </c>
      <c r="C2114" s="76">
        <v>43531</v>
      </c>
      <c r="D2114" s="74" t="s">
        <v>5566</v>
      </c>
      <c r="E2114" s="74"/>
      <c r="F2114" s="74" t="s">
        <v>115</v>
      </c>
      <c r="G2114" s="76">
        <v>43550</v>
      </c>
      <c r="H2114" s="74" t="s">
        <v>5567</v>
      </c>
    </row>
    <row r="2115" spans="1:8" x14ac:dyDescent="0.2">
      <c r="A2115" s="74" t="s">
        <v>5568</v>
      </c>
      <c r="B2115" s="75">
        <v>2172</v>
      </c>
      <c r="C2115" s="76">
        <v>43532</v>
      </c>
      <c r="D2115" s="74" t="s">
        <v>118</v>
      </c>
      <c r="E2115" s="74" t="s">
        <v>4817</v>
      </c>
      <c r="F2115" s="74" t="s">
        <v>115</v>
      </c>
      <c r="G2115" s="76">
        <v>43536</v>
      </c>
      <c r="H2115" s="74" t="s">
        <v>5569</v>
      </c>
    </row>
    <row r="2116" spans="1:8" x14ac:dyDescent="0.2">
      <c r="A2116" s="74" t="s">
        <v>5570</v>
      </c>
      <c r="B2116" s="75">
        <v>2173</v>
      </c>
      <c r="C2116" s="76">
        <v>43532</v>
      </c>
      <c r="D2116" s="74" t="s">
        <v>5571</v>
      </c>
      <c r="E2116" s="74" t="s">
        <v>132</v>
      </c>
      <c r="F2116" s="74" t="s">
        <v>115</v>
      </c>
      <c r="G2116" s="76">
        <v>43544</v>
      </c>
      <c r="H2116" s="74" t="s">
        <v>5572</v>
      </c>
    </row>
    <row r="2117" spans="1:8" x14ac:dyDescent="0.2">
      <c r="A2117" s="74" t="s">
        <v>5573</v>
      </c>
      <c r="B2117" s="75">
        <v>2174</v>
      </c>
      <c r="C2117" s="76">
        <v>43532</v>
      </c>
      <c r="D2117" s="74" t="s">
        <v>273</v>
      </c>
      <c r="E2117" s="74" t="s">
        <v>4532</v>
      </c>
      <c r="F2117" s="74" t="s">
        <v>115</v>
      </c>
      <c r="G2117" s="76">
        <v>43535</v>
      </c>
      <c r="H2117" s="74" t="s">
        <v>5574</v>
      </c>
    </row>
    <row r="2118" spans="1:8" x14ac:dyDescent="0.2">
      <c r="A2118" s="74" t="s">
        <v>5575</v>
      </c>
      <c r="B2118" s="75">
        <v>2175</v>
      </c>
      <c r="C2118" s="76">
        <v>43532</v>
      </c>
      <c r="D2118" s="74" t="s">
        <v>118</v>
      </c>
      <c r="E2118" s="74" t="s">
        <v>2526</v>
      </c>
      <c r="F2118" s="74" t="s">
        <v>115</v>
      </c>
      <c r="G2118" s="76">
        <v>43536</v>
      </c>
      <c r="H2118" s="74" t="s">
        <v>5576</v>
      </c>
    </row>
    <row r="2119" spans="1:8" x14ac:dyDescent="0.2">
      <c r="A2119" s="74" t="s">
        <v>5577</v>
      </c>
      <c r="B2119" s="75">
        <v>2176</v>
      </c>
      <c r="C2119" s="76">
        <v>43532</v>
      </c>
      <c r="D2119" s="74" t="s">
        <v>280</v>
      </c>
      <c r="E2119" s="74" t="s">
        <v>1035</v>
      </c>
      <c r="F2119" s="74" t="s">
        <v>115</v>
      </c>
      <c r="G2119" s="76">
        <v>43542</v>
      </c>
      <c r="H2119" s="74" t="s">
        <v>5578</v>
      </c>
    </row>
    <row r="2120" spans="1:8" x14ac:dyDescent="0.2">
      <c r="A2120" s="74" t="s">
        <v>5579</v>
      </c>
      <c r="B2120" s="75">
        <v>2177</v>
      </c>
      <c r="C2120" s="76">
        <v>43532</v>
      </c>
      <c r="D2120" s="74" t="s">
        <v>5580</v>
      </c>
      <c r="E2120" s="74" t="s">
        <v>132</v>
      </c>
      <c r="F2120" s="74" t="s">
        <v>115</v>
      </c>
      <c r="G2120" s="76">
        <v>43584</v>
      </c>
      <c r="H2120" s="74" t="s">
        <v>5581</v>
      </c>
    </row>
    <row r="2121" spans="1:8" x14ac:dyDescent="0.2">
      <c r="A2121" s="74" t="s">
        <v>5582</v>
      </c>
      <c r="B2121" s="75">
        <v>2178</v>
      </c>
      <c r="C2121" s="76">
        <v>43532</v>
      </c>
      <c r="D2121" s="74" t="s">
        <v>5583</v>
      </c>
      <c r="E2121" s="74" t="s">
        <v>132</v>
      </c>
      <c r="F2121" s="74" t="s">
        <v>115</v>
      </c>
      <c r="G2121" s="76">
        <v>43550</v>
      </c>
      <c r="H2121" s="74" t="s">
        <v>5584</v>
      </c>
    </row>
    <row r="2122" spans="1:8" x14ac:dyDescent="0.2">
      <c r="A2122" s="74" t="s">
        <v>5585</v>
      </c>
      <c r="B2122" s="75">
        <v>2179</v>
      </c>
      <c r="C2122" s="76">
        <v>43532</v>
      </c>
      <c r="D2122" s="74" t="s">
        <v>5586</v>
      </c>
      <c r="E2122" s="74" t="s">
        <v>132</v>
      </c>
      <c r="F2122" s="74" t="s">
        <v>115</v>
      </c>
      <c r="G2122" s="76">
        <v>43587</v>
      </c>
      <c r="H2122" s="74" t="s">
        <v>5587</v>
      </c>
    </row>
    <row r="2123" spans="1:8" x14ac:dyDescent="0.2">
      <c r="A2123" s="74" t="s">
        <v>5588</v>
      </c>
      <c r="B2123" s="75">
        <v>2180</v>
      </c>
      <c r="C2123" s="76">
        <v>43532</v>
      </c>
      <c r="D2123" s="74" t="s">
        <v>5589</v>
      </c>
      <c r="E2123" s="74" t="s">
        <v>132</v>
      </c>
      <c r="F2123" s="74" t="s">
        <v>115</v>
      </c>
      <c r="G2123" s="76">
        <v>43550</v>
      </c>
      <c r="H2123" s="74" t="s">
        <v>5590</v>
      </c>
    </row>
    <row r="2124" spans="1:8" x14ac:dyDescent="0.2">
      <c r="A2124" s="74" t="s">
        <v>5591</v>
      </c>
      <c r="B2124" s="75">
        <v>2181</v>
      </c>
      <c r="C2124" s="76">
        <v>43532</v>
      </c>
      <c r="D2124" s="74" t="s">
        <v>5592</v>
      </c>
      <c r="E2124" s="74" t="s">
        <v>132</v>
      </c>
      <c r="F2124" s="74" t="s">
        <v>115</v>
      </c>
      <c r="G2124" s="76">
        <v>43566</v>
      </c>
      <c r="H2124" s="74" t="s">
        <v>5593</v>
      </c>
    </row>
    <row r="2125" spans="1:8" x14ac:dyDescent="0.2">
      <c r="A2125" s="74" t="s">
        <v>5594</v>
      </c>
      <c r="B2125" s="75">
        <v>2182</v>
      </c>
      <c r="C2125" s="76">
        <v>43532</v>
      </c>
      <c r="D2125" s="74" t="s">
        <v>5595</v>
      </c>
      <c r="E2125" s="74" t="s">
        <v>132</v>
      </c>
      <c r="F2125" s="74" t="s">
        <v>115</v>
      </c>
      <c r="G2125" s="76">
        <v>43558</v>
      </c>
      <c r="H2125" s="74" t="s">
        <v>5596</v>
      </c>
    </row>
    <row r="2126" spans="1:8" x14ac:dyDescent="0.2">
      <c r="A2126" s="74" t="s">
        <v>5597</v>
      </c>
      <c r="B2126" s="75">
        <v>2183</v>
      </c>
      <c r="C2126" s="76">
        <v>43532</v>
      </c>
      <c r="D2126" s="74" t="s">
        <v>5598</v>
      </c>
      <c r="E2126" s="74" t="s">
        <v>132</v>
      </c>
      <c r="F2126" s="74" t="s">
        <v>115</v>
      </c>
      <c r="G2126" s="76"/>
      <c r="H2126" s="74"/>
    </row>
    <row r="2127" spans="1:8" x14ac:dyDescent="0.2">
      <c r="A2127" s="74" t="s">
        <v>5599</v>
      </c>
      <c r="B2127" s="75">
        <v>2184</v>
      </c>
      <c r="C2127" s="76">
        <v>43532</v>
      </c>
      <c r="D2127" s="74" t="s">
        <v>5600</v>
      </c>
      <c r="E2127" s="74" t="s">
        <v>132</v>
      </c>
      <c r="F2127" s="74" t="s">
        <v>115</v>
      </c>
      <c r="G2127" s="76">
        <v>43585</v>
      </c>
      <c r="H2127" s="74" t="s">
        <v>5601</v>
      </c>
    </row>
    <row r="2128" spans="1:8" x14ac:dyDescent="0.2">
      <c r="A2128" s="74" t="s">
        <v>5602</v>
      </c>
      <c r="B2128" s="75">
        <v>2185</v>
      </c>
      <c r="C2128" s="76">
        <v>43532</v>
      </c>
      <c r="D2128" s="74" t="s">
        <v>5603</v>
      </c>
      <c r="E2128" s="74" t="s">
        <v>132</v>
      </c>
      <c r="F2128" s="74" t="s">
        <v>115</v>
      </c>
      <c r="G2128" s="76">
        <v>43598</v>
      </c>
      <c r="H2128" s="74" t="s">
        <v>5604</v>
      </c>
    </row>
    <row r="2129" spans="1:8" x14ac:dyDescent="0.2">
      <c r="A2129" s="74" t="s">
        <v>5605</v>
      </c>
      <c r="B2129" s="75">
        <v>2186</v>
      </c>
      <c r="C2129" s="76">
        <v>43532</v>
      </c>
      <c r="D2129" s="74" t="s">
        <v>5606</v>
      </c>
      <c r="E2129" s="74" t="s">
        <v>132</v>
      </c>
      <c r="F2129" s="74" t="s">
        <v>115</v>
      </c>
      <c r="G2129" s="76">
        <v>43558</v>
      </c>
      <c r="H2129" s="74" t="s">
        <v>5607</v>
      </c>
    </row>
    <row r="2130" spans="1:8" x14ac:dyDescent="0.2">
      <c r="A2130" s="74" t="s">
        <v>5608</v>
      </c>
      <c r="B2130" s="75">
        <v>2187</v>
      </c>
      <c r="C2130" s="76">
        <v>43532</v>
      </c>
      <c r="D2130" s="74" t="s">
        <v>5609</v>
      </c>
      <c r="E2130" s="74" t="s">
        <v>132</v>
      </c>
      <c r="F2130" s="74" t="s">
        <v>115</v>
      </c>
      <c r="G2130" s="76"/>
      <c r="H2130" s="74"/>
    </row>
    <row r="2131" spans="1:8" x14ac:dyDescent="0.2">
      <c r="A2131" s="74" t="s">
        <v>5610</v>
      </c>
      <c r="B2131" s="75">
        <v>2188</v>
      </c>
      <c r="C2131" s="76">
        <v>43532</v>
      </c>
      <c r="D2131" s="74" t="s">
        <v>2202</v>
      </c>
      <c r="E2131" s="74" t="s">
        <v>5611</v>
      </c>
      <c r="F2131" s="74" t="s">
        <v>115</v>
      </c>
      <c r="G2131" s="76">
        <v>43538</v>
      </c>
      <c r="H2131" s="74" t="s">
        <v>5612</v>
      </c>
    </row>
    <row r="2132" spans="1:8" x14ac:dyDescent="0.2">
      <c r="A2132" s="74" t="s">
        <v>5613</v>
      </c>
      <c r="B2132" s="75">
        <v>2189</v>
      </c>
      <c r="C2132" s="76">
        <v>43532</v>
      </c>
      <c r="D2132" s="74" t="s">
        <v>118</v>
      </c>
      <c r="E2132" s="74" t="s">
        <v>5614</v>
      </c>
      <c r="F2132" s="74" t="s">
        <v>115</v>
      </c>
      <c r="G2132" s="76">
        <v>43551</v>
      </c>
      <c r="H2132" s="74" t="s">
        <v>5615</v>
      </c>
    </row>
    <row r="2133" spans="1:8" x14ac:dyDescent="0.2">
      <c r="A2133" s="74" t="s">
        <v>5616</v>
      </c>
      <c r="B2133" s="75">
        <v>2190</v>
      </c>
      <c r="C2133" s="76">
        <v>43532</v>
      </c>
      <c r="D2133" s="74" t="s">
        <v>5617</v>
      </c>
      <c r="E2133" s="74" t="s">
        <v>1904</v>
      </c>
      <c r="F2133" s="74" t="s">
        <v>115</v>
      </c>
      <c r="G2133" s="76">
        <v>43595</v>
      </c>
      <c r="H2133" s="74" t="s">
        <v>5618</v>
      </c>
    </row>
    <row r="2134" spans="1:8" x14ac:dyDescent="0.2">
      <c r="A2134" s="74" t="s">
        <v>5619</v>
      </c>
      <c r="B2134" s="75">
        <v>2191</v>
      </c>
      <c r="C2134" s="76">
        <v>43532</v>
      </c>
      <c r="D2134" s="74" t="s">
        <v>1834</v>
      </c>
      <c r="E2134" s="74" t="s">
        <v>660</v>
      </c>
      <c r="F2134" s="74" t="s">
        <v>115</v>
      </c>
      <c r="G2134" s="76">
        <v>43553</v>
      </c>
      <c r="H2134" s="74" t="s">
        <v>4221</v>
      </c>
    </row>
    <row r="2135" spans="1:8" x14ac:dyDescent="0.2">
      <c r="A2135" s="74" t="s">
        <v>5620</v>
      </c>
      <c r="B2135" s="75">
        <v>2192</v>
      </c>
      <c r="C2135" s="76">
        <v>43532</v>
      </c>
      <c r="D2135" s="74" t="s">
        <v>1834</v>
      </c>
      <c r="E2135" s="74" t="s">
        <v>660</v>
      </c>
      <c r="F2135" s="74" t="s">
        <v>115</v>
      </c>
      <c r="G2135" s="76">
        <v>43553</v>
      </c>
      <c r="H2135" s="74" t="s">
        <v>4221</v>
      </c>
    </row>
    <row r="2136" spans="1:8" x14ac:dyDescent="0.2">
      <c r="A2136" s="74" t="s">
        <v>5621</v>
      </c>
      <c r="B2136" s="75">
        <v>2193</v>
      </c>
      <c r="C2136" s="76">
        <v>43532</v>
      </c>
      <c r="D2136" s="74" t="s">
        <v>1834</v>
      </c>
      <c r="E2136" s="74" t="s">
        <v>660</v>
      </c>
      <c r="F2136" s="74" t="s">
        <v>115</v>
      </c>
      <c r="G2136" s="76">
        <v>43553</v>
      </c>
      <c r="H2136" s="74" t="s">
        <v>4221</v>
      </c>
    </row>
    <row r="2137" spans="1:8" x14ac:dyDescent="0.2">
      <c r="A2137" s="74" t="s">
        <v>5622</v>
      </c>
      <c r="B2137" s="75">
        <v>2194</v>
      </c>
      <c r="C2137" s="76">
        <v>43532</v>
      </c>
      <c r="D2137" s="74" t="s">
        <v>1834</v>
      </c>
      <c r="E2137" s="74" t="s">
        <v>660</v>
      </c>
      <c r="F2137" s="74" t="s">
        <v>115</v>
      </c>
      <c r="G2137" s="76">
        <v>43553</v>
      </c>
      <c r="H2137" s="74" t="s">
        <v>4221</v>
      </c>
    </row>
    <row r="2138" spans="1:8" x14ac:dyDescent="0.2">
      <c r="A2138" s="74" t="s">
        <v>5623</v>
      </c>
      <c r="B2138" s="75">
        <v>2195</v>
      </c>
      <c r="C2138" s="76">
        <v>43532</v>
      </c>
      <c r="D2138" s="74" t="s">
        <v>5624</v>
      </c>
      <c r="E2138" s="74" t="s">
        <v>2421</v>
      </c>
      <c r="F2138" s="74" t="s">
        <v>115</v>
      </c>
      <c r="G2138" s="76">
        <v>43578</v>
      </c>
      <c r="H2138" s="74" t="s">
        <v>5625</v>
      </c>
    </row>
    <row r="2139" spans="1:8" x14ac:dyDescent="0.2">
      <c r="A2139" s="74" t="s">
        <v>5626</v>
      </c>
      <c r="B2139" s="75">
        <v>2196</v>
      </c>
      <c r="C2139" s="76">
        <v>43532</v>
      </c>
      <c r="D2139" s="74" t="s">
        <v>1834</v>
      </c>
      <c r="E2139" s="74" t="s">
        <v>660</v>
      </c>
      <c r="F2139" s="74" t="s">
        <v>115</v>
      </c>
      <c r="G2139" s="76">
        <v>43553</v>
      </c>
      <c r="H2139" s="74" t="s">
        <v>4221</v>
      </c>
    </row>
    <row r="2140" spans="1:8" x14ac:dyDescent="0.2">
      <c r="A2140" s="74" t="s">
        <v>5627</v>
      </c>
      <c r="B2140" s="75">
        <v>2197</v>
      </c>
      <c r="C2140" s="76">
        <v>43532</v>
      </c>
      <c r="D2140" s="74" t="s">
        <v>1834</v>
      </c>
      <c r="E2140" s="74" t="s">
        <v>660</v>
      </c>
      <c r="F2140" s="74" t="s">
        <v>115</v>
      </c>
      <c r="G2140" s="76">
        <v>43553</v>
      </c>
      <c r="H2140" s="74" t="s">
        <v>4221</v>
      </c>
    </row>
    <row r="2141" spans="1:8" x14ac:dyDescent="0.2">
      <c r="A2141" s="74" t="s">
        <v>5628</v>
      </c>
      <c r="B2141" s="75">
        <v>2198</v>
      </c>
      <c r="C2141" s="76">
        <v>43532</v>
      </c>
      <c r="D2141" s="74" t="s">
        <v>1834</v>
      </c>
      <c r="E2141" s="74" t="s">
        <v>660</v>
      </c>
      <c r="F2141" s="74" t="s">
        <v>115</v>
      </c>
      <c r="G2141" s="76">
        <v>43553</v>
      </c>
      <c r="H2141" s="74" t="s">
        <v>4221</v>
      </c>
    </row>
    <row r="2142" spans="1:8" x14ac:dyDescent="0.2">
      <c r="A2142" s="74" t="s">
        <v>5629</v>
      </c>
      <c r="B2142" s="75">
        <v>2199</v>
      </c>
      <c r="C2142" s="76">
        <v>43532</v>
      </c>
      <c r="D2142" s="74" t="s">
        <v>1834</v>
      </c>
      <c r="E2142" s="74" t="s">
        <v>660</v>
      </c>
      <c r="F2142" s="74" t="s">
        <v>115</v>
      </c>
      <c r="G2142" s="76">
        <v>43553</v>
      </c>
      <c r="H2142" s="74" t="s">
        <v>4221</v>
      </c>
    </row>
    <row r="2143" spans="1:8" x14ac:dyDescent="0.2">
      <c r="A2143" s="74" t="s">
        <v>5630</v>
      </c>
      <c r="B2143" s="75">
        <v>2200</v>
      </c>
      <c r="C2143" s="76">
        <v>43532</v>
      </c>
      <c r="D2143" s="74" t="s">
        <v>1834</v>
      </c>
      <c r="E2143" s="74" t="s">
        <v>660</v>
      </c>
      <c r="F2143" s="74" t="s">
        <v>115</v>
      </c>
      <c r="G2143" s="76">
        <v>43553</v>
      </c>
      <c r="H2143" s="74" t="s">
        <v>4221</v>
      </c>
    </row>
    <row r="2144" spans="1:8" x14ac:dyDescent="0.2">
      <c r="A2144" s="74" t="s">
        <v>5631</v>
      </c>
      <c r="B2144" s="75">
        <v>2201</v>
      </c>
      <c r="C2144" s="76">
        <v>43532</v>
      </c>
      <c r="D2144" s="74" t="s">
        <v>5632</v>
      </c>
      <c r="E2144" s="74" t="s">
        <v>2028</v>
      </c>
      <c r="F2144" s="74" t="s">
        <v>115</v>
      </c>
      <c r="G2144" s="76">
        <v>43553</v>
      </c>
      <c r="H2144" s="74" t="s">
        <v>4221</v>
      </c>
    </row>
    <row r="2145" spans="1:8" x14ac:dyDescent="0.2">
      <c r="A2145" s="74" t="s">
        <v>5633</v>
      </c>
      <c r="B2145" s="75">
        <v>2202</v>
      </c>
      <c r="C2145" s="76">
        <v>43532</v>
      </c>
      <c r="D2145" s="74" t="s">
        <v>5634</v>
      </c>
      <c r="E2145" s="74" t="s">
        <v>2028</v>
      </c>
      <c r="F2145" s="74" t="s">
        <v>115</v>
      </c>
      <c r="G2145" s="76">
        <v>43553</v>
      </c>
      <c r="H2145" s="74" t="s">
        <v>4221</v>
      </c>
    </row>
    <row r="2146" spans="1:8" x14ac:dyDescent="0.2">
      <c r="A2146" s="74" t="s">
        <v>5635</v>
      </c>
      <c r="B2146" s="75">
        <v>2203</v>
      </c>
      <c r="C2146" s="76">
        <v>43532</v>
      </c>
      <c r="D2146" s="74" t="s">
        <v>5636</v>
      </c>
      <c r="E2146" s="74"/>
      <c r="F2146" s="74" t="s">
        <v>115</v>
      </c>
      <c r="G2146" s="76">
        <v>43551</v>
      </c>
      <c r="H2146" s="74" t="s">
        <v>5637</v>
      </c>
    </row>
    <row r="2147" spans="1:8" x14ac:dyDescent="0.2">
      <c r="A2147" s="74" t="s">
        <v>5638</v>
      </c>
      <c r="B2147" s="75">
        <v>2204</v>
      </c>
      <c r="C2147" s="76">
        <v>43532</v>
      </c>
      <c r="D2147" s="74" t="s">
        <v>5639</v>
      </c>
      <c r="E2147" s="74" t="s">
        <v>2028</v>
      </c>
      <c r="F2147" s="74" t="s">
        <v>115</v>
      </c>
      <c r="G2147" s="76">
        <v>43553</v>
      </c>
      <c r="H2147" s="74" t="s">
        <v>4221</v>
      </c>
    </row>
    <row r="2148" spans="1:8" x14ac:dyDescent="0.2">
      <c r="A2148" s="74" t="s">
        <v>5640</v>
      </c>
      <c r="B2148" s="75">
        <v>2205</v>
      </c>
      <c r="C2148" s="76">
        <v>43532</v>
      </c>
      <c r="D2148" s="74" t="s">
        <v>156</v>
      </c>
      <c r="E2148" s="74" t="s">
        <v>5641</v>
      </c>
      <c r="F2148" s="74" t="s">
        <v>115</v>
      </c>
      <c r="G2148" s="76">
        <v>43538</v>
      </c>
      <c r="H2148" s="74" t="s">
        <v>5642</v>
      </c>
    </row>
    <row r="2149" spans="1:8" x14ac:dyDescent="0.2">
      <c r="A2149" s="74" t="s">
        <v>5643</v>
      </c>
      <c r="B2149" s="75">
        <v>2206</v>
      </c>
      <c r="C2149" s="76">
        <v>43532</v>
      </c>
      <c r="D2149" s="74" t="s">
        <v>324</v>
      </c>
      <c r="E2149" s="74" t="s">
        <v>5644</v>
      </c>
      <c r="F2149" s="74" t="s">
        <v>115</v>
      </c>
      <c r="G2149" s="76">
        <v>43536</v>
      </c>
      <c r="H2149" s="74" t="s">
        <v>5645</v>
      </c>
    </row>
    <row r="2150" spans="1:8" x14ac:dyDescent="0.2">
      <c r="A2150" s="74" t="s">
        <v>5646</v>
      </c>
      <c r="B2150" s="75">
        <v>2207</v>
      </c>
      <c r="C2150" s="76">
        <v>43532</v>
      </c>
      <c r="D2150" s="74" t="s">
        <v>156</v>
      </c>
      <c r="E2150" s="74" t="s">
        <v>5647</v>
      </c>
      <c r="F2150" s="74" t="s">
        <v>115</v>
      </c>
      <c r="G2150" s="76">
        <v>43538</v>
      </c>
      <c r="H2150" s="74" t="s">
        <v>5648</v>
      </c>
    </row>
    <row r="2151" spans="1:8" x14ac:dyDescent="0.2">
      <c r="A2151" s="74" t="s">
        <v>5649</v>
      </c>
      <c r="B2151" s="75">
        <v>2208</v>
      </c>
      <c r="C2151" s="76">
        <v>43532</v>
      </c>
      <c r="D2151" s="74" t="s">
        <v>5650</v>
      </c>
      <c r="E2151" s="74" t="s">
        <v>153</v>
      </c>
      <c r="F2151" s="74" t="s">
        <v>115</v>
      </c>
      <c r="G2151" s="76">
        <v>43536</v>
      </c>
      <c r="H2151" s="74" t="s">
        <v>5651</v>
      </c>
    </row>
    <row r="2152" spans="1:8" x14ac:dyDescent="0.2">
      <c r="A2152" s="74" t="s">
        <v>5652</v>
      </c>
      <c r="B2152" s="75">
        <v>2209</v>
      </c>
      <c r="C2152" s="76">
        <v>43532</v>
      </c>
      <c r="D2152" s="74" t="s">
        <v>5653</v>
      </c>
      <c r="E2152" s="74" t="s">
        <v>153</v>
      </c>
      <c r="F2152" s="74" t="s">
        <v>115</v>
      </c>
      <c r="G2152" s="76">
        <v>43536</v>
      </c>
      <c r="H2152" s="74" t="s">
        <v>5654</v>
      </c>
    </row>
    <row r="2153" spans="1:8" x14ac:dyDescent="0.2">
      <c r="A2153" s="74" t="s">
        <v>5655</v>
      </c>
      <c r="B2153" s="75">
        <v>2210</v>
      </c>
      <c r="C2153" s="76">
        <v>43532</v>
      </c>
      <c r="D2153" s="74" t="s">
        <v>152</v>
      </c>
      <c r="E2153" s="74" t="s">
        <v>153</v>
      </c>
      <c r="F2153" s="74" t="s">
        <v>115</v>
      </c>
      <c r="G2153" s="76">
        <v>43550</v>
      </c>
      <c r="H2153" s="74" t="s">
        <v>5656</v>
      </c>
    </row>
    <row r="2154" spans="1:8" x14ac:dyDescent="0.2">
      <c r="A2154" s="74" t="s">
        <v>5657</v>
      </c>
      <c r="B2154" s="75">
        <v>2211</v>
      </c>
      <c r="C2154" s="76">
        <v>43532</v>
      </c>
      <c r="D2154" s="74" t="s">
        <v>152</v>
      </c>
      <c r="E2154" s="74" t="s">
        <v>153</v>
      </c>
      <c r="F2154" s="74" t="s">
        <v>115</v>
      </c>
      <c r="G2154" s="76">
        <v>43551</v>
      </c>
      <c r="H2154" s="74" t="s">
        <v>5658</v>
      </c>
    </row>
    <row r="2155" spans="1:8" x14ac:dyDescent="0.2">
      <c r="A2155" s="74" t="s">
        <v>5659</v>
      </c>
      <c r="B2155" s="75">
        <v>2212</v>
      </c>
      <c r="C2155" s="76">
        <v>43532</v>
      </c>
      <c r="D2155" s="74" t="s">
        <v>5660</v>
      </c>
      <c r="E2155" s="74"/>
      <c r="F2155" s="74" t="s">
        <v>115</v>
      </c>
      <c r="G2155" s="76">
        <v>43539</v>
      </c>
      <c r="H2155" s="74" t="s">
        <v>5661</v>
      </c>
    </row>
    <row r="2156" spans="1:8" x14ac:dyDescent="0.2">
      <c r="A2156" s="74" t="s">
        <v>5662</v>
      </c>
      <c r="B2156" s="75">
        <v>2213</v>
      </c>
      <c r="C2156" s="76">
        <v>43532</v>
      </c>
      <c r="D2156" s="74" t="s">
        <v>324</v>
      </c>
      <c r="E2156" s="74"/>
      <c r="F2156" s="74" t="s">
        <v>115</v>
      </c>
      <c r="G2156" s="76">
        <v>43543</v>
      </c>
      <c r="H2156" s="74" t="s">
        <v>5663</v>
      </c>
    </row>
    <row r="2157" spans="1:8" x14ac:dyDescent="0.2">
      <c r="A2157" s="74" t="s">
        <v>5664</v>
      </c>
      <c r="B2157" s="75">
        <v>2214</v>
      </c>
      <c r="C2157" s="76">
        <v>43532</v>
      </c>
      <c r="D2157" s="74" t="s">
        <v>5660</v>
      </c>
      <c r="E2157" s="74"/>
      <c r="F2157" s="74" t="s">
        <v>115</v>
      </c>
      <c r="G2157" s="76">
        <v>43539</v>
      </c>
      <c r="H2157" s="74" t="s">
        <v>5665</v>
      </c>
    </row>
    <row r="2158" spans="1:8" x14ac:dyDescent="0.2">
      <c r="A2158" s="74" t="s">
        <v>5666</v>
      </c>
      <c r="B2158" s="75">
        <v>2215</v>
      </c>
      <c r="C2158" s="76">
        <v>43532</v>
      </c>
      <c r="D2158" s="74" t="s">
        <v>5660</v>
      </c>
      <c r="E2158" s="74"/>
      <c r="F2158" s="74" t="s">
        <v>115</v>
      </c>
      <c r="G2158" s="76">
        <v>43539</v>
      </c>
      <c r="H2158" s="74" t="s">
        <v>5667</v>
      </c>
    </row>
    <row r="2159" spans="1:8" x14ac:dyDescent="0.2">
      <c r="A2159" s="74" t="s">
        <v>5668</v>
      </c>
      <c r="B2159" s="75">
        <v>2216</v>
      </c>
      <c r="C2159" s="76">
        <v>43532</v>
      </c>
      <c r="D2159" s="74" t="s">
        <v>143</v>
      </c>
      <c r="E2159" s="74"/>
      <c r="F2159" s="74" t="s">
        <v>115</v>
      </c>
      <c r="G2159" s="76">
        <v>43539</v>
      </c>
      <c r="H2159" s="74" t="s">
        <v>5669</v>
      </c>
    </row>
    <row r="2160" spans="1:8" x14ac:dyDescent="0.2">
      <c r="A2160" s="74" t="s">
        <v>5670</v>
      </c>
      <c r="B2160" s="75">
        <v>2217</v>
      </c>
      <c r="C2160" s="76">
        <v>43532</v>
      </c>
      <c r="D2160" s="74" t="s">
        <v>273</v>
      </c>
      <c r="E2160" s="74" t="s">
        <v>119</v>
      </c>
      <c r="F2160" s="74" t="s">
        <v>115</v>
      </c>
      <c r="G2160" s="76">
        <v>43538</v>
      </c>
      <c r="H2160" s="74" t="s">
        <v>5671</v>
      </c>
    </row>
    <row r="2161" spans="1:8" x14ac:dyDescent="0.2">
      <c r="A2161" s="74" t="s">
        <v>5672</v>
      </c>
      <c r="B2161" s="75">
        <v>2218</v>
      </c>
      <c r="C2161" s="76">
        <v>43532</v>
      </c>
      <c r="D2161" s="74" t="s">
        <v>5673</v>
      </c>
      <c r="E2161" s="74" t="s">
        <v>285</v>
      </c>
      <c r="F2161" s="74" t="s">
        <v>115</v>
      </c>
      <c r="G2161" s="76">
        <v>43566</v>
      </c>
      <c r="H2161" s="74" t="s">
        <v>5674</v>
      </c>
    </row>
    <row r="2162" spans="1:8" x14ac:dyDescent="0.2">
      <c r="A2162" s="74" t="s">
        <v>5675</v>
      </c>
      <c r="B2162" s="75">
        <v>2219</v>
      </c>
      <c r="C2162" s="76">
        <v>43532</v>
      </c>
      <c r="D2162" s="74" t="s">
        <v>273</v>
      </c>
      <c r="E2162" s="74" t="s">
        <v>4647</v>
      </c>
      <c r="F2162" s="74" t="s">
        <v>115</v>
      </c>
      <c r="G2162" s="76">
        <v>43545</v>
      </c>
      <c r="H2162" s="74" t="s">
        <v>5676</v>
      </c>
    </row>
    <row r="2163" spans="1:8" x14ac:dyDescent="0.2">
      <c r="A2163" s="74" t="s">
        <v>5677</v>
      </c>
      <c r="B2163" s="75">
        <v>2220</v>
      </c>
      <c r="C2163" s="76">
        <v>43532</v>
      </c>
      <c r="D2163" s="74" t="s">
        <v>5678</v>
      </c>
      <c r="E2163" s="74"/>
      <c r="F2163" s="74" t="s">
        <v>115</v>
      </c>
      <c r="G2163" s="76">
        <v>43551</v>
      </c>
      <c r="H2163" s="74" t="s">
        <v>5679</v>
      </c>
    </row>
    <row r="2164" spans="1:8" x14ac:dyDescent="0.2">
      <c r="A2164" s="74" t="s">
        <v>5680</v>
      </c>
      <c r="B2164" s="75">
        <v>2221</v>
      </c>
      <c r="C2164" s="76">
        <v>43532</v>
      </c>
      <c r="D2164" s="74" t="s">
        <v>1834</v>
      </c>
      <c r="E2164" s="74" t="s">
        <v>2028</v>
      </c>
      <c r="F2164" s="74" t="s">
        <v>115</v>
      </c>
      <c r="G2164" s="76">
        <v>43553</v>
      </c>
      <c r="H2164" s="74" t="s">
        <v>4221</v>
      </c>
    </row>
    <row r="2165" spans="1:8" x14ac:dyDescent="0.2">
      <c r="A2165" s="74" t="s">
        <v>5681</v>
      </c>
      <c r="B2165" s="75">
        <v>2222</v>
      </c>
      <c r="C2165" s="76">
        <v>43532</v>
      </c>
      <c r="D2165" s="74" t="s">
        <v>5682</v>
      </c>
      <c r="E2165" s="74"/>
      <c r="F2165" s="74" t="s">
        <v>115</v>
      </c>
      <c r="G2165" s="76">
        <v>43538</v>
      </c>
      <c r="H2165" s="74" t="s">
        <v>5683</v>
      </c>
    </row>
    <row r="2166" spans="1:8" x14ac:dyDescent="0.2">
      <c r="A2166" s="74" t="s">
        <v>5684</v>
      </c>
      <c r="B2166" s="75">
        <v>2223</v>
      </c>
      <c r="C2166" s="76">
        <v>43532</v>
      </c>
      <c r="D2166" s="74" t="s">
        <v>5682</v>
      </c>
      <c r="E2166" s="74"/>
      <c r="F2166" s="74" t="s">
        <v>115</v>
      </c>
      <c r="G2166" s="76">
        <v>43538</v>
      </c>
      <c r="H2166" s="74" t="s">
        <v>5685</v>
      </c>
    </row>
    <row r="2167" spans="1:8" x14ac:dyDescent="0.2">
      <c r="A2167" s="74" t="s">
        <v>5686</v>
      </c>
      <c r="B2167" s="75">
        <v>2224</v>
      </c>
      <c r="C2167" s="76">
        <v>43532</v>
      </c>
      <c r="D2167" s="74" t="s">
        <v>5682</v>
      </c>
      <c r="E2167" s="74"/>
      <c r="F2167" s="74" t="s">
        <v>115</v>
      </c>
      <c r="G2167" s="76">
        <v>43538</v>
      </c>
      <c r="H2167" s="74" t="s">
        <v>5687</v>
      </c>
    </row>
    <row r="2168" spans="1:8" x14ac:dyDescent="0.2">
      <c r="A2168" s="74" t="s">
        <v>5688</v>
      </c>
      <c r="B2168" s="75">
        <v>2225</v>
      </c>
      <c r="C2168" s="76">
        <v>43532</v>
      </c>
      <c r="D2168" s="74" t="s">
        <v>5682</v>
      </c>
      <c r="E2168" s="74"/>
      <c r="F2168" s="74" t="s">
        <v>115</v>
      </c>
      <c r="G2168" s="76">
        <v>43557</v>
      </c>
      <c r="H2168" s="74" t="s">
        <v>5689</v>
      </c>
    </row>
    <row r="2169" spans="1:8" x14ac:dyDescent="0.2">
      <c r="A2169" s="74" t="s">
        <v>5690</v>
      </c>
      <c r="B2169" s="75">
        <v>2226</v>
      </c>
      <c r="C2169" s="76">
        <v>43532</v>
      </c>
      <c r="D2169" s="74" t="s">
        <v>5682</v>
      </c>
      <c r="E2169" s="74"/>
      <c r="F2169" s="74" t="s">
        <v>115</v>
      </c>
      <c r="G2169" s="76">
        <v>43557</v>
      </c>
      <c r="H2169" s="74" t="s">
        <v>5691</v>
      </c>
    </row>
    <row r="2170" spans="1:8" x14ac:dyDescent="0.2">
      <c r="A2170" s="74" t="s">
        <v>5692</v>
      </c>
      <c r="B2170" s="75">
        <v>2227</v>
      </c>
      <c r="C2170" s="76">
        <v>43532</v>
      </c>
      <c r="D2170" s="74" t="s">
        <v>5693</v>
      </c>
      <c r="E2170" s="74"/>
      <c r="F2170" s="74" t="s">
        <v>115</v>
      </c>
      <c r="G2170" s="76">
        <v>43568</v>
      </c>
      <c r="H2170" s="74" t="s">
        <v>5694</v>
      </c>
    </row>
    <row r="2171" spans="1:8" x14ac:dyDescent="0.2">
      <c r="A2171" s="74" t="s">
        <v>5695</v>
      </c>
      <c r="B2171" s="75">
        <v>2228</v>
      </c>
      <c r="C2171" s="76">
        <v>43533</v>
      </c>
      <c r="D2171" s="74" t="s">
        <v>5696</v>
      </c>
      <c r="E2171" s="74"/>
      <c r="F2171" s="74" t="s">
        <v>115</v>
      </c>
      <c r="G2171" s="76">
        <v>43550</v>
      </c>
      <c r="H2171" s="74" t="s">
        <v>5697</v>
      </c>
    </row>
    <row r="2172" spans="1:8" x14ac:dyDescent="0.2">
      <c r="A2172" s="74" t="s">
        <v>5698</v>
      </c>
      <c r="B2172" s="75">
        <v>2229</v>
      </c>
      <c r="C2172" s="76">
        <v>43535</v>
      </c>
      <c r="D2172" s="74" t="s">
        <v>5699</v>
      </c>
      <c r="E2172" s="74" t="s">
        <v>5700</v>
      </c>
      <c r="F2172" s="74" t="s">
        <v>115</v>
      </c>
      <c r="G2172" s="76">
        <v>43557</v>
      </c>
      <c r="H2172" s="74" t="s">
        <v>5701</v>
      </c>
    </row>
    <row r="2173" spans="1:8" x14ac:dyDescent="0.2">
      <c r="A2173" s="74" t="s">
        <v>5702</v>
      </c>
      <c r="B2173" s="75">
        <v>2230</v>
      </c>
      <c r="C2173" s="76">
        <v>43535</v>
      </c>
      <c r="D2173" s="74" t="s">
        <v>5703</v>
      </c>
      <c r="E2173" s="74" t="s">
        <v>5700</v>
      </c>
      <c r="F2173" s="74" t="s">
        <v>115</v>
      </c>
      <c r="G2173" s="76">
        <v>43557</v>
      </c>
      <c r="H2173" s="74" t="s">
        <v>5704</v>
      </c>
    </row>
    <row r="2174" spans="1:8" x14ac:dyDescent="0.2">
      <c r="A2174" s="74" t="s">
        <v>5705</v>
      </c>
      <c r="B2174" s="75">
        <v>2231</v>
      </c>
      <c r="C2174" s="76">
        <v>43535</v>
      </c>
      <c r="D2174" s="74" t="s">
        <v>5706</v>
      </c>
      <c r="E2174" s="74" t="s">
        <v>5700</v>
      </c>
      <c r="F2174" s="74" t="s">
        <v>115</v>
      </c>
      <c r="G2174" s="76">
        <v>43550</v>
      </c>
      <c r="H2174" s="74" t="s">
        <v>5707</v>
      </c>
    </row>
    <row r="2175" spans="1:8" x14ac:dyDescent="0.2">
      <c r="A2175" s="74" t="s">
        <v>5708</v>
      </c>
      <c r="B2175" s="75">
        <v>2232</v>
      </c>
      <c r="C2175" s="76">
        <v>43535</v>
      </c>
      <c r="D2175" s="74" t="s">
        <v>5709</v>
      </c>
      <c r="E2175" s="74" t="s">
        <v>5700</v>
      </c>
      <c r="F2175" s="74" t="s">
        <v>115</v>
      </c>
      <c r="G2175" s="76">
        <v>43615</v>
      </c>
      <c r="H2175" s="74" t="s">
        <v>5710</v>
      </c>
    </row>
    <row r="2176" spans="1:8" x14ac:dyDescent="0.2">
      <c r="A2176" s="74" t="s">
        <v>5711</v>
      </c>
      <c r="B2176" s="75">
        <v>2233</v>
      </c>
      <c r="C2176" s="76">
        <v>43535</v>
      </c>
      <c r="D2176" s="74" t="s">
        <v>1463</v>
      </c>
      <c r="E2176" s="74" t="s">
        <v>5700</v>
      </c>
      <c r="F2176" s="74" t="s">
        <v>115</v>
      </c>
      <c r="G2176" s="76">
        <v>43551</v>
      </c>
      <c r="H2176" s="74" t="s">
        <v>5712</v>
      </c>
    </row>
    <row r="2177" spans="1:8" x14ac:dyDescent="0.2">
      <c r="A2177" s="74" t="s">
        <v>5713</v>
      </c>
      <c r="B2177" s="75">
        <v>2234</v>
      </c>
      <c r="C2177" s="76">
        <v>43535</v>
      </c>
      <c r="D2177" s="74" t="s">
        <v>156</v>
      </c>
      <c r="E2177" s="74"/>
      <c r="F2177" s="74" t="s">
        <v>115</v>
      </c>
      <c r="G2177" s="76">
        <v>43558</v>
      </c>
      <c r="H2177" s="74" t="s">
        <v>5714</v>
      </c>
    </row>
    <row r="2178" spans="1:8" x14ac:dyDescent="0.2">
      <c r="A2178" s="74" t="s">
        <v>5715</v>
      </c>
      <c r="B2178" s="75">
        <v>2235</v>
      </c>
      <c r="C2178" s="76">
        <v>43535</v>
      </c>
      <c r="D2178" s="74" t="s">
        <v>5716</v>
      </c>
      <c r="E2178" s="74"/>
      <c r="F2178" s="74" t="s">
        <v>115</v>
      </c>
      <c r="G2178" s="76">
        <v>43552</v>
      </c>
      <c r="H2178" s="74" t="s">
        <v>5717</v>
      </c>
    </row>
    <row r="2179" spans="1:8" x14ac:dyDescent="0.2">
      <c r="A2179" s="74" t="s">
        <v>5718</v>
      </c>
      <c r="B2179" s="75">
        <v>2237</v>
      </c>
      <c r="C2179" s="76">
        <v>43535</v>
      </c>
      <c r="D2179" s="74" t="s">
        <v>5719</v>
      </c>
      <c r="E2179" s="74" t="s">
        <v>449</v>
      </c>
      <c r="F2179" s="74" t="s">
        <v>115</v>
      </c>
      <c r="G2179" s="76">
        <v>43571</v>
      </c>
      <c r="H2179" s="74" t="s">
        <v>5720</v>
      </c>
    </row>
    <row r="2180" spans="1:8" x14ac:dyDescent="0.2">
      <c r="A2180" s="74" t="s">
        <v>5721</v>
      </c>
      <c r="B2180" s="75">
        <v>2238</v>
      </c>
      <c r="C2180" s="76">
        <v>43535</v>
      </c>
      <c r="D2180" s="74" t="s">
        <v>5722</v>
      </c>
      <c r="E2180" s="74" t="s">
        <v>262</v>
      </c>
      <c r="F2180" s="74" t="s">
        <v>115</v>
      </c>
      <c r="G2180" s="76">
        <v>43567</v>
      </c>
      <c r="H2180" s="74" t="s">
        <v>5723</v>
      </c>
    </row>
    <row r="2181" spans="1:8" x14ac:dyDescent="0.2">
      <c r="A2181" s="74" t="s">
        <v>5724</v>
      </c>
      <c r="B2181" s="75">
        <v>2239</v>
      </c>
      <c r="C2181" s="76">
        <v>43535</v>
      </c>
      <c r="D2181" s="74" t="s">
        <v>5725</v>
      </c>
      <c r="E2181" s="74" t="s">
        <v>277</v>
      </c>
      <c r="F2181" s="74" t="s">
        <v>115</v>
      </c>
      <c r="G2181" s="76">
        <v>43553</v>
      </c>
      <c r="H2181" s="74" t="s">
        <v>5726</v>
      </c>
    </row>
    <row r="2182" spans="1:8" x14ac:dyDescent="0.2">
      <c r="A2182" s="74" t="s">
        <v>5727</v>
      </c>
      <c r="B2182" s="75">
        <v>2240</v>
      </c>
      <c r="C2182" s="76">
        <v>43535</v>
      </c>
      <c r="D2182" s="74" t="s">
        <v>5728</v>
      </c>
      <c r="E2182" s="74" t="s">
        <v>707</v>
      </c>
      <c r="F2182" s="74" t="s">
        <v>115</v>
      </c>
      <c r="G2182" s="76">
        <v>43550</v>
      </c>
      <c r="H2182" s="74" t="s">
        <v>5729</v>
      </c>
    </row>
    <row r="2183" spans="1:8" x14ac:dyDescent="0.2">
      <c r="A2183" s="74" t="s">
        <v>5730</v>
      </c>
      <c r="B2183" s="75">
        <v>2241</v>
      </c>
      <c r="C2183" s="76">
        <v>43535</v>
      </c>
      <c r="D2183" s="74" t="s">
        <v>5731</v>
      </c>
      <c r="E2183" s="74" t="s">
        <v>707</v>
      </c>
      <c r="F2183" s="74" t="s">
        <v>115</v>
      </c>
      <c r="G2183" s="76">
        <v>43587</v>
      </c>
      <c r="H2183" s="74" t="s">
        <v>5732</v>
      </c>
    </row>
    <row r="2184" spans="1:8" x14ac:dyDescent="0.2">
      <c r="A2184" s="74" t="s">
        <v>5733</v>
      </c>
      <c r="B2184" s="75">
        <v>2242</v>
      </c>
      <c r="C2184" s="76">
        <v>43535</v>
      </c>
      <c r="D2184" s="74" t="s">
        <v>5734</v>
      </c>
      <c r="E2184" s="74" t="s">
        <v>707</v>
      </c>
      <c r="F2184" s="74" t="s">
        <v>115</v>
      </c>
      <c r="G2184" s="76"/>
      <c r="H2184" s="74"/>
    </row>
    <row r="2185" spans="1:8" x14ac:dyDescent="0.2">
      <c r="A2185" s="74" t="s">
        <v>5735</v>
      </c>
      <c r="B2185" s="75">
        <v>2243</v>
      </c>
      <c r="C2185" s="76">
        <v>43535</v>
      </c>
      <c r="D2185" s="74" t="s">
        <v>5736</v>
      </c>
      <c r="E2185" s="74" t="s">
        <v>707</v>
      </c>
      <c r="F2185" s="74" t="s">
        <v>115</v>
      </c>
      <c r="G2185" s="76"/>
      <c r="H2185" s="74"/>
    </row>
    <row r="2186" spans="1:8" x14ac:dyDescent="0.2">
      <c r="A2186" s="74" t="s">
        <v>5737</v>
      </c>
      <c r="B2186" s="75">
        <v>2244</v>
      </c>
      <c r="C2186" s="76">
        <v>43535</v>
      </c>
      <c r="D2186" s="74" t="s">
        <v>5738</v>
      </c>
      <c r="E2186" s="74" t="s">
        <v>707</v>
      </c>
      <c r="F2186" s="74" t="s">
        <v>115</v>
      </c>
      <c r="G2186" s="76">
        <v>43585</v>
      </c>
      <c r="H2186" s="74" t="s">
        <v>5739</v>
      </c>
    </row>
    <row r="2187" spans="1:8" x14ac:dyDescent="0.2">
      <c r="A2187" s="74" t="s">
        <v>5740</v>
      </c>
      <c r="B2187" s="75">
        <v>2245</v>
      </c>
      <c r="C2187" s="76">
        <v>43535</v>
      </c>
      <c r="D2187" s="74" t="s">
        <v>5741</v>
      </c>
      <c r="E2187" s="74" t="s">
        <v>707</v>
      </c>
      <c r="F2187" s="74" t="s">
        <v>115</v>
      </c>
      <c r="G2187" s="76">
        <v>43538</v>
      </c>
      <c r="H2187" s="74" t="s">
        <v>5742</v>
      </c>
    </row>
    <row r="2188" spans="1:8" x14ac:dyDescent="0.2">
      <c r="A2188" s="74" t="s">
        <v>5743</v>
      </c>
      <c r="B2188" s="75">
        <v>2246</v>
      </c>
      <c r="C2188" s="76">
        <v>43535</v>
      </c>
      <c r="D2188" s="74" t="s">
        <v>5744</v>
      </c>
      <c r="E2188" s="74" t="s">
        <v>707</v>
      </c>
      <c r="F2188" s="74" t="s">
        <v>115</v>
      </c>
      <c r="G2188" s="76">
        <v>43550</v>
      </c>
      <c r="H2188" s="74" t="s">
        <v>5745</v>
      </c>
    </row>
    <row r="2189" spans="1:8" x14ac:dyDescent="0.2">
      <c r="A2189" s="74" t="s">
        <v>5746</v>
      </c>
      <c r="B2189" s="75">
        <v>2247</v>
      </c>
      <c r="C2189" s="76">
        <v>43535</v>
      </c>
      <c r="D2189" s="74" t="s">
        <v>5747</v>
      </c>
      <c r="E2189" s="74" t="s">
        <v>4079</v>
      </c>
      <c r="F2189" s="74" t="s">
        <v>115</v>
      </c>
      <c r="G2189" s="76">
        <v>43571</v>
      </c>
      <c r="H2189" s="74" t="s">
        <v>4868</v>
      </c>
    </row>
    <row r="2190" spans="1:8" x14ac:dyDescent="0.2">
      <c r="A2190" s="74" t="s">
        <v>5748</v>
      </c>
      <c r="B2190" s="75">
        <v>2248</v>
      </c>
      <c r="C2190" s="76">
        <v>43535</v>
      </c>
      <c r="D2190" s="74" t="s">
        <v>5749</v>
      </c>
      <c r="E2190" s="74" t="s">
        <v>707</v>
      </c>
      <c r="F2190" s="74" t="s">
        <v>115</v>
      </c>
      <c r="G2190" s="76">
        <v>43571</v>
      </c>
      <c r="H2190" s="74" t="s">
        <v>4868</v>
      </c>
    </row>
    <row r="2191" spans="1:8" x14ac:dyDescent="0.2">
      <c r="A2191" s="74" t="s">
        <v>5750</v>
      </c>
      <c r="B2191" s="75">
        <v>2249</v>
      </c>
      <c r="C2191" s="76">
        <v>43535</v>
      </c>
      <c r="D2191" s="74" t="s">
        <v>5751</v>
      </c>
      <c r="E2191" s="74" t="s">
        <v>707</v>
      </c>
      <c r="F2191" s="74" t="s">
        <v>115</v>
      </c>
      <c r="G2191" s="76">
        <v>43571</v>
      </c>
      <c r="H2191" s="74" t="s">
        <v>5752</v>
      </c>
    </row>
    <row r="2192" spans="1:8" x14ac:dyDescent="0.2">
      <c r="A2192" s="74" t="s">
        <v>5753</v>
      </c>
      <c r="B2192" s="75">
        <v>2250</v>
      </c>
      <c r="C2192" s="76">
        <v>43535</v>
      </c>
      <c r="D2192" s="74" t="s">
        <v>5754</v>
      </c>
      <c r="E2192" s="74" t="s">
        <v>707</v>
      </c>
      <c r="F2192" s="74" t="s">
        <v>115</v>
      </c>
      <c r="G2192" s="76">
        <v>43608</v>
      </c>
      <c r="H2192" s="74" t="s">
        <v>5755</v>
      </c>
    </row>
    <row r="2193" spans="1:8" x14ac:dyDescent="0.2">
      <c r="A2193" s="74" t="s">
        <v>5756</v>
      </c>
      <c r="B2193" s="75">
        <v>2251</v>
      </c>
      <c r="C2193" s="76">
        <v>43535</v>
      </c>
      <c r="D2193" s="74" t="s">
        <v>5757</v>
      </c>
      <c r="E2193" s="74" t="s">
        <v>4079</v>
      </c>
      <c r="F2193" s="74" t="s">
        <v>115</v>
      </c>
      <c r="G2193" s="76">
        <v>43587</v>
      </c>
      <c r="H2193" s="74" t="s">
        <v>5758</v>
      </c>
    </row>
    <row r="2194" spans="1:8" x14ac:dyDescent="0.2">
      <c r="A2194" s="74" t="s">
        <v>5759</v>
      </c>
      <c r="B2194" s="75">
        <v>2252</v>
      </c>
      <c r="C2194" s="76">
        <v>43535</v>
      </c>
      <c r="D2194" s="74" t="s">
        <v>5760</v>
      </c>
      <c r="E2194" s="74" t="s">
        <v>4079</v>
      </c>
      <c r="F2194" s="74" t="s">
        <v>115</v>
      </c>
      <c r="G2194" s="76">
        <v>43584</v>
      </c>
      <c r="H2194" s="74" t="s">
        <v>5761</v>
      </c>
    </row>
    <row r="2195" spans="1:8" x14ac:dyDescent="0.2">
      <c r="A2195" s="74" t="s">
        <v>5762</v>
      </c>
      <c r="B2195" s="75">
        <v>2253</v>
      </c>
      <c r="C2195" s="76">
        <v>43535</v>
      </c>
      <c r="D2195" s="74" t="s">
        <v>5763</v>
      </c>
      <c r="E2195" s="74" t="s">
        <v>707</v>
      </c>
      <c r="F2195" s="74" t="s">
        <v>115</v>
      </c>
      <c r="G2195" s="76">
        <v>43540</v>
      </c>
      <c r="H2195" s="74" t="s">
        <v>5764</v>
      </c>
    </row>
    <row r="2196" spans="1:8" x14ac:dyDescent="0.2">
      <c r="A2196" s="74" t="s">
        <v>5765</v>
      </c>
      <c r="B2196" s="75">
        <v>2254</v>
      </c>
      <c r="C2196" s="76">
        <v>43535</v>
      </c>
      <c r="D2196" s="74" t="s">
        <v>362</v>
      </c>
      <c r="E2196" s="74" t="s">
        <v>175</v>
      </c>
      <c r="F2196" s="74" t="s">
        <v>115</v>
      </c>
      <c r="G2196" s="76">
        <v>43558</v>
      </c>
      <c r="H2196" s="74" t="s">
        <v>5766</v>
      </c>
    </row>
    <row r="2197" spans="1:8" x14ac:dyDescent="0.2">
      <c r="A2197" s="74" t="s">
        <v>5767</v>
      </c>
      <c r="B2197" s="75">
        <v>2255</v>
      </c>
      <c r="C2197" s="76">
        <v>43535</v>
      </c>
      <c r="D2197" s="74" t="s">
        <v>362</v>
      </c>
      <c r="E2197" s="74" t="s">
        <v>175</v>
      </c>
      <c r="F2197" s="74" t="s">
        <v>115</v>
      </c>
      <c r="G2197" s="76">
        <v>43558</v>
      </c>
      <c r="H2197" s="74" t="s">
        <v>5766</v>
      </c>
    </row>
    <row r="2198" spans="1:8" x14ac:dyDescent="0.2">
      <c r="A2198" s="74" t="s">
        <v>5768</v>
      </c>
      <c r="B2198" s="75">
        <v>2256</v>
      </c>
      <c r="C2198" s="76">
        <v>43535</v>
      </c>
      <c r="D2198" s="74" t="s">
        <v>5769</v>
      </c>
      <c r="E2198" s="74"/>
      <c r="F2198" s="74" t="s">
        <v>115</v>
      </c>
      <c r="G2198" s="76">
        <v>43566</v>
      </c>
      <c r="H2198" s="74" t="s">
        <v>5770</v>
      </c>
    </row>
    <row r="2199" spans="1:8" x14ac:dyDescent="0.2">
      <c r="A2199" s="74" t="s">
        <v>5771</v>
      </c>
      <c r="B2199" s="75">
        <v>2257</v>
      </c>
      <c r="C2199" s="76">
        <v>43535</v>
      </c>
      <c r="D2199" s="74" t="s">
        <v>795</v>
      </c>
      <c r="E2199" s="74"/>
      <c r="F2199" s="74" t="s">
        <v>115</v>
      </c>
      <c r="G2199" s="76">
        <v>43566</v>
      </c>
      <c r="H2199" s="74" t="s">
        <v>5772</v>
      </c>
    </row>
    <row r="2200" spans="1:8" x14ac:dyDescent="0.2">
      <c r="A2200" s="74" t="s">
        <v>5773</v>
      </c>
      <c r="B2200" s="75">
        <v>2258</v>
      </c>
      <c r="C2200" s="76">
        <v>43535</v>
      </c>
      <c r="D2200" s="74" t="s">
        <v>5774</v>
      </c>
      <c r="E2200" s="74" t="s">
        <v>1332</v>
      </c>
      <c r="F2200" s="74" t="s">
        <v>115</v>
      </c>
      <c r="G2200" s="76">
        <v>43559</v>
      </c>
      <c r="H2200" s="74" t="s">
        <v>5775</v>
      </c>
    </row>
    <row r="2201" spans="1:8" x14ac:dyDescent="0.2">
      <c r="A2201" s="74" t="s">
        <v>5776</v>
      </c>
      <c r="B2201" s="75">
        <v>2259</v>
      </c>
      <c r="C2201" s="76">
        <v>43535</v>
      </c>
      <c r="D2201" s="74" t="s">
        <v>118</v>
      </c>
      <c r="E2201" s="74" t="s">
        <v>1045</v>
      </c>
      <c r="F2201" s="74" t="s">
        <v>115</v>
      </c>
      <c r="G2201" s="76">
        <v>43537</v>
      </c>
      <c r="H2201" s="74" t="s">
        <v>5777</v>
      </c>
    </row>
    <row r="2202" spans="1:8" x14ac:dyDescent="0.2">
      <c r="A2202" s="74" t="s">
        <v>5778</v>
      </c>
      <c r="B2202" s="75">
        <v>2261</v>
      </c>
      <c r="C2202" s="76">
        <v>43535</v>
      </c>
      <c r="D2202" s="74" t="s">
        <v>5779</v>
      </c>
      <c r="E2202" s="74" t="s">
        <v>2933</v>
      </c>
      <c r="F2202" s="74" t="s">
        <v>115</v>
      </c>
      <c r="G2202" s="76">
        <v>43553</v>
      </c>
      <c r="H2202" s="74" t="s">
        <v>5780</v>
      </c>
    </row>
    <row r="2203" spans="1:8" x14ac:dyDescent="0.2">
      <c r="A2203" s="74" t="s">
        <v>5781</v>
      </c>
      <c r="B2203" s="75">
        <v>2262</v>
      </c>
      <c r="C2203" s="76">
        <v>43535</v>
      </c>
      <c r="D2203" s="74" t="s">
        <v>5782</v>
      </c>
      <c r="E2203" s="74" t="s">
        <v>2933</v>
      </c>
      <c r="F2203" s="74" t="s">
        <v>115</v>
      </c>
      <c r="G2203" s="76"/>
      <c r="H2203" s="74"/>
    </row>
    <row r="2204" spans="1:8" x14ac:dyDescent="0.2">
      <c r="A2204" s="74" t="s">
        <v>5783</v>
      </c>
      <c r="B2204" s="75">
        <v>2263</v>
      </c>
      <c r="C2204" s="76">
        <v>43535</v>
      </c>
      <c r="D2204" s="74" t="s">
        <v>5784</v>
      </c>
      <c r="E2204" s="74" t="s">
        <v>2933</v>
      </c>
      <c r="F2204" s="74" t="s">
        <v>115</v>
      </c>
      <c r="G2204" s="76"/>
      <c r="H2204" s="74"/>
    </row>
    <row r="2205" spans="1:8" x14ac:dyDescent="0.2">
      <c r="A2205" s="74" t="s">
        <v>5785</v>
      </c>
      <c r="B2205" s="75">
        <v>2264</v>
      </c>
      <c r="C2205" s="76">
        <v>43535</v>
      </c>
      <c r="D2205" s="74" t="s">
        <v>5786</v>
      </c>
      <c r="E2205" s="74" t="s">
        <v>577</v>
      </c>
      <c r="F2205" s="74" t="s">
        <v>115</v>
      </c>
      <c r="G2205" s="76">
        <v>43551</v>
      </c>
      <c r="H2205" s="74" t="s">
        <v>5787</v>
      </c>
    </row>
    <row r="2206" spans="1:8" x14ac:dyDescent="0.2">
      <c r="A2206" s="74" t="s">
        <v>5788</v>
      </c>
      <c r="B2206" s="75">
        <v>2265</v>
      </c>
      <c r="C2206" s="76">
        <v>43535</v>
      </c>
      <c r="D2206" s="74" t="s">
        <v>5789</v>
      </c>
      <c r="E2206" s="74" t="s">
        <v>577</v>
      </c>
      <c r="F2206" s="74" t="s">
        <v>115</v>
      </c>
      <c r="G2206" s="76">
        <v>43565</v>
      </c>
      <c r="H2206" s="74" t="s">
        <v>5790</v>
      </c>
    </row>
    <row r="2207" spans="1:8" x14ac:dyDescent="0.2">
      <c r="A2207" s="74" t="s">
        <v>5791</v>
      </c>
      <c r="B2207" s="75">
        <v>2266</v>
      </c>
      <c r="C2207" s="76">
        <v>43535</v>
      </c>
      <c r="D2207" s="74" t="s">
        <v>5792</v>
      </c>
      <c r="E2207" s="74" t="s">
        <v>577</v>
      </c>
      <c r="F2207" s="74" t="s">
        <v>115</v>
      </c>
      <c r="G2207" s="76">
        <v>43536</v>
      </c>
      <c r="H2207" s="74" t="s">
        <v>5793</v>
      </c>
    </row>
    <row r="2208" spans="1:8" x14ac:dyDescent="0.2">
      <c r="A2208" s="74" t="s">
        <v>5794</v>
      </c>
      <c r="B2208" s="75">
        <v>2267</v>
      </c>
      <c r="C2208" s="76">
        <v>43535</v>
      </c>
      <c r="D2208" s="74" t="s">
        <v>5795</v>
      </c>
      <c r="E2208" s="74" t="s">
        <v>577</v>
      </c>
      <c r="F2208" s="74" t="s">
        <v>115</v>
      </c>
      <c r="G2208" s="76">
        <v>43536</v>
      </c>
      <c r="H2208" s="74" t="s">
        <v>5796</v>
      </c>
    </row>
    <row r="2209" spans="1:8" x14ac:dyDescent="0.2">
      <c r="A2209" s="74" t="s">
        <v>5797</v>
      </c>
      <c r="B2209" s="75">
        <v>2268</v>
      </c>
      <c r="C2209" s="76">
        <v>43535</v>
      </c>
      <c r="D2209" s="74" t="s">
        <v>5798</v>
      </c>
      <c r="E2209" s="74" t="s">
        <v>577</v>
      </c>
      <c r="F2209" s="74" t="s">
        <v>115</v>
      </c>
      <c r="G2209" s="76">
        <v>43537</v>
      </c>
      <c r="H2209" s="74" t="s">
        <v>5799</v>
      </c>
    </row>
    <row r="2210" spans="1:8" x14ac:dyDescent="0.2">
      <c r="A2210" s="74" t="s">
        <v>5800</v>
      </c>
      <c r="B2210" s="75">
        <v>2269</v>
      </c>
      <c r="C2210" s="76">
        <v>43535</v>
      </c>
      <c r="D2210" s="74" t="s">
        <v>5801</v>
      </c>
      <c r="E2210" s="74" t="s">
        <v>577</v>
      </c>
      <c r="F2210" s="74" t="s">
        <v>115</v>
      </c>
      <c r="G2210" s="76">
        <v>43537</v>
      </c>
      <c r="H2210" s="74" t="s">
        <v>5802</v>
      </c>
    </row>
    <row r="2211" spans="1:8" x14ac:dyDescent="0.2">
      <c r="A2211" s="74" t="s">
        <v>5803</v>
      </c>
      <c r="B2211" s="75">
        <v>2270</v>
      </c>
      <c r="C2211" s="76">
        <v>43535</v>
      </c>
      <c r="D2211" s="74" t="s">
        <v>5804</v>
      </c>
      <c r="E2211" s="74" t="s">
        <v>577</v>
      </c>
      <c r="F2211" s="74" t="s">
        <v>115</v>
      </c>
      <c r="G2211" s="76">
        <v>43537</v>
      </c>
      <c r="H2211" s="74" t="s">
        <v>5805</v>
      </c>
    </row>
    <row r="2212" spans="1:8" x14ac:dyDescent="0.2">
      <c r="A2212" s="74" t="s">
        <v>5806</v>
      </c>
      <c r="B2212" s="75">
        <v>2271</v>
      </c>
      <c r="C2212" s="76">
        <v>43535</v>
      </c>
      <c r="D2212" s="74" t="s">
        <v>5807</v>
      </c>
      <c r="E2212" s="74" t="s">
        <v>577</v>
      </c>
      <c r="F2212" s="74" t="s">
        <v>115</v>
      </c>
      <c r="G2212" s="76">
        <v>43537</v>
      </c>
      <c r="H2212" s="74" t="s">
        <v>5808</v>
      </c>
    </row>
    <row r="2213" spans="1:8" x14ac:dyDescent="0.2">
      <c r="A2213" s="74" t="s">
        <v>5809</v>
      </c>
      <c r="B2213" s="75">
        <v>2272</v>
      </c>
      <c r="C2213" s="76">
        <v>43535</v>
      </c>
      <c r="D2213" s="74" t="s">
        <v>5810</v>
      </c>
      <c r="E2213" s="74" t="s">
        <v>577</v>
      </c>
      <c r="F2213" s="74" t="s">
        <v>115</v>
      </c>
      <c r="G2213" s="76">
        <v>43537</v>
      </c>
      <c r="H2213" s="74" t="s">
        <v>5811</v>
      </c>
    </row>
    <row r="2214" spans="1:8" x14ac:dyDescent="0.2">
      <c r="A2214" s="74" t="s">
        <v>5812</v>
      </c>
      <c r="B2214" s="75">
        <v>2273</v>
      </c>
      <c r="C2214" s="76">
        <v>43535</v>
      </c>
      <c r="D2214" s="74" t="s">
        <v>5813</v>
      </c>
      <c r="E2214" s="74" t="s">
        <v>577</v>
      </c>
      <c r="F2214" s="74" t="s">
        <v>115</v>
      </c>
      <c r="G2214" s="76">
        <v>43537</v>
      </c>
      <c r="H2214" s="74" t="s">
        <v>5814</v>
      </c>
    </row>
    <row r="2215" spans="1:8" x14ac:dyDescent="0.2">
      <c r="A2215" s="74" t="s">
        <v>5815</v>
      </c>
      <c r="B2215" s="75">
        <v>2274</v>
      </c>
      <c r="C2215" s="76">
        <v>43535</v>
      </c>
      <c r="D2215" s="74" t="s">
        <v>5816</v>
      </c>
      <c r="E2215" s="74" t="s">
        <v>577</v>
      </c>
      <c r="F2215" s="74" t="s">
        <v>115</v>
      </c>
      <c r="G2215" s="76">
        <v>43537</v>
      </c>
      <c r="H2215" s="74" t="s">
        <v>5817</v>
      </c>
    </row>
    <row r="2216" spans="1:8" x14ac:dyDescent="0.2">
      <c r="A2216" s="74" t="s">
        <v>5818</v>
      </c>
      <c r="B2216" s="75">
        <v>2275</v>
      </c>
      <c r="C2216" s="76">
        <v>43535</v>
      </c>
      <c r="D2216" s="74" t="s">
        <v>5819</v>
      </c>
      <c r="E2216" s="74" t="s">
        <v>577</v>
      </c>
      <c r="F2216" s="74" t="s">
        <v>115</v>
      </c>
      <c r="G2216" s="76">
        <v>43537</v>
      </c>
      <c r="H2216" s="74" t="s">
        <v>5820</v>
      </c>
    </row>
    <row r="2217" spans="1:8" x14ac:dyDescent="0.2">
      <c r="A2217" s="74" t="s">
        <v>5821</v>
      </c>
      <c r="B2217" s="75">
        <v>2276</v>
      </c>
      <c r="C2217" s="76">
        <v>43535</v>
      </c>
      <c r="D2217" s="74" t="s">
        <v>5822</v>
      </c>
      <c r="E2217" s="74" t="s">
        <v>577</v>
      </c>
      <c r="F2217" s="74" t="s">
        <v>115</v>
      </c>
      <c r="G2217" s="76">
        <v>43537</v>
      </c>
      <c r="H2217" s="74" t="s">
        <v>5823</v>
      </c>
    </row>
    <row r="2218" spans="1:8" x14ac:dyDescent="0.2">
      <c r="A2218" s="74" t="s">
        <v>5824</v>
      </c>
      <c r="B2218" s="75">
        <v>2277</v>
      </c>
      <c r="C2218" s="76">
        <v>43535</v>
      </c>
      <c r="D2218" s="74" t="s">
        <v>5825</v>
      </c>
      <c r="E2218" s="74" t="s">
        <v>577</v>
      </c>
      <c r="F2218" s="74" t="s">
        <v>115</v>
      </c>
      <c r="G2218" s="76">
        <v>43537</v>
      </c>
      <c r="H2218" s="74" t="s">
        <v>5826</v>
      </c>
    </row>
    <row r="2219" spans="1:8" x14ac:dyDescent="0.2">
      <c r="A2219" s="74" t="s">
        <v>5827</v>
      </c>
      <c r="B2219" s="75">
        <v>2278</v>
      </c>
      <c r="C2219" s="76">
        <v>43535</v>
      </c>
      <c r="D2219" s="74" t="s">
        <v>5828</v>
      </c>
      <c r="E2219" s="74" t="s">
        <v>577</v>
      </c>
      <c r="F2219" s="74" t="s">
        <v>115</v>
      </c>
      <c r="G2219" s="76">
        <v>43537</v>
      </c>
      <c r="H2219" s="74" t="s">
        <v>5829</v>
      </c>
    </row>
    <row r="2220" spans="1:8" x14ac:dyDescent="0.2">
      <c r="A2220" s="74" t="s">
        <v>5830</v>
      </c>
      <c r="B2220" s="75">
        <v>2279</v>
      </c>
      <c r="C2220" s="76">
        <v>43535</v>
      </c>
      <c r="D2220" s="74" t="s">
        <v>5831</v>
      </c>
      <c r="E2220" s="74" t="s">
        <v>577</v>
      </c>
      <c r="F2220" s="74" t="s">
        <v>115</v>
      </c>
      <c r="G2220" s="76">
        <v>43537</v>
      </c>
      <c r="H2220" s="74" t="s">
        <v>5832</v>
      </c>
    </row>
    <row r="2221" spans="1:8" x14ac:dyDescent="0.2">
      <c r="A2221" s="74" t="s">
        <v>5833</v>
      </c>
      <c r="B2221" s="75">
        <v>2280</v>
      </c>
      <c r="C2221" s="76">
        <v>43535</v>
      </c>
      <c r="D2221" s="74" t="s">
        <v>5834</v>
      </c>
      <c r="E2221" s="74" t="s">
        <v>577</v>
      </c>
      <c r="F2221" s="74" t="s">
        <v>115</v>
      </c>
      <c r="G2221" s="76">
        <v>43537</v>
      </c>
      <c r="H2221" s="74" t="s">
        <v>5835</v>
      </c>
    </row>
    <row r="2222" spans="1:8" x14ac:dyDescent="0.2">
      <c r="A2222" s="74" t="s">
        <v>5836</v>
      </c>
      <c r="B2222" s="75">
        <v>2281</v>
      </c>
      <c r="C2222" s="76">
        <v>43535</v>
      </c>
      <c r="D2222" s="74" t="s">
        <v>5837</v>
      </c>
      <c r="E2222" s="74" t="s">
        <v>577</v>
      </c>
      <c r="F2222" s="74" t="s">
        <v>115</v>
      </c>
      <c r="G2222" s="76">
        <v>43537</v>
      </c>
      <c r="H2222" s="74" t="s">
        <v>5838</v>
      </c>
    </row>
    <row r="2223" spans="1:8" x14ac:dyDescent="0.2">
      <c r="A2223" s="74" t="s">
        <v>5839</v>
      </c>
      <c r="B2223" s="75">
        <v>2282</v>
      </c>
      <c r="C2223" s="76">
        <v>43535</v>
      </c>
      <c r="D2223" s="74" t="s">
        <v>5840</v>
      </c>
      <c r="E2223" s="74" t="s">
        <v>577</v>
      </c>
      <c r="F2223" s="74" t="s">
        <v>115</v>
      </c>
      <c r="G2223" s="76">
        <v>43537</v>
      </c>
      <c r="H2223" s="74" t="s">
        <v>5841</v>
      </c>
    </row>
    <row r="2224" spans="1:8" x14ac:dyDescent="0.2">
      <c r="A2224" s="74" t="s">
        <v>5842</v>
      </c>
      <c r="B2224" s="75">
        <v>2283</v>
      </c>
      <c r="C2224" s="76">
        <v>43535</v>
      </c>
      <c r="D2224" s="74" t="s">
        <v>5843</v>
      </c>
      <c r="E2224" s="74" t="s">
        <v>577</v>
      </c>
      <c r="F2224" s="74" t="s">
        <v>115</v>
      </c>
      <c r="G2224" s="76">
        <v>43537</v>
      </c>
      <c r="H2224" s="74" t="s">
        <v>5844</v>
      </c>
    </row>
    <row r="2225" spans="1:8" x14ac:dyDescent="0.2">
      <c r="A2225" s="74" t="s">
        <v>5845</v>
      </c>
      <c r="B2225" s="75">
        <v>2284</v>
      </c>
      <c r="C2225" s="76">
        <v>43535</v>
      </c>
      <c r="D2225" s="74" t="s">
        <v>5846</v>
      </c>
      <c r="E2225" s="74" t="s">
        <v>577</v>
      </c>
      <c r="F2225" s="74" t="s">
        <v>115</v>
      </c>
      <c r="G2225" s="76">
        <v>43537</v>
      </c>
      <c r="H2225" s="74" t="s">
        <v>5847</v>
      </c>
    </row>
    <row r="2226" spans="1:8" x14ac:dyDescent="0.2">
      <c r="A2226" s="74" t="s">
        <v>5848</v>
      </c>
      <c r="B2226" s="75">
        <v>2285</v>
      </c>
      <c r="C2226" s="76">
        <v>43535</v>
      </c>
      <c r="D2226" s="74" t="s">
        <v>5849</v>
      </c>
      <c r="E2226" s="74" t="s">
        <v>577</v>
      </c>
      <c r="F2226" s="74" t="s">
        <v>115</v>
      </c>
      <c r="G2226" s="76">
        <v>43537</v>
      </c>
      <c r="H2226" s="74" t="s">
        <v>5850</v>
      </c>
    </row>
    <row r="2227" spans="1:8" x14ac:dyDescent="0.2">
      <c r="A2227" s="74" t="s">
        <v>5851</v>
      </c>
      <c r="B2227" s="75">
        <v>2286</v>
      </c>
      <c r="C2227" s="76">
        <v>43535</v>
      </c>
      <c r="D2227" s="74" t="s">
        <v>5852</v>
      </c>
      <c r="E2227" s="74" t="s">
        <v>577</v>
      </c>
      <c r="F2227" s="74" t="s">
        <v>115</v>
      </c>
      <c r="G2227" s="76">
        <v>43543</v>
      </c>
      <c r="H2227" s="74" t="s">
        <v>5853</v>
      </c>
    </row>
    <row r="2228" spans="1:8" x14ac:dyDescent="0.2">
      <c r="A2228" s="74" t="s">
        <v>5854</v>
      </c>
      <c r="B2228" s="75">
        <v>2287</v>
      </c>
      <c r="C2228" s="76">
        <v>43535</v>
      </c>
      <c r="D2228" s="74" t="s">
        <v>5855</v>
      </c>
      <c r="E2228" s="74" t="s">
        <v>577</v>
      </c>
      <c r="F2228" s="74" t="s">
        <v>115</v>
      </c>
      <c r="G2228" s="76">
        <v>43537</v>
      </c>
      <c r="H2228" s="74" t="s">
        <v>5856</v>
      </c>
    </row>
    <row r="2229" spans="1:8" x14ac:dyDescent="0.2">
      <c r="A2229" s="74" t="s">
        <v>5857</v>
      </c>
      <c r="B2229" s="75">
        <v>2288</v>
      </c>
      <c r="C2229" s="76">
        <v>43535</v>
      </c>
      <c r="D2229" s="74" t="s">
        <v>5858</v>
      </c>
      <c r="E2229" s="74" t="s">
        <v>577</v>
      </c>
      <c r="F2229" s="74" t="s">
        <v>115</v>
      </c>
      <c r="G2229" s="76">
        <v>43537</v>
      </c>
      <c r="H2229" s="74" t="s">
        <v>5859</v>
      </c>
    </row>
    <row r="2230" spans="1:8" x14ac:dyDescent="0.2">
      <c r="A2230" s="74" t="s">
        <v>5860</v>
      </c>
      <c r="B2230" s="75">
        <v>2289</v>
      </c>
      <c r="C2230" s="76">
        <v>43535</v>
      </c>
      <c r="D2230" s="74" t="s">
        <v>5861</v>
      </c>
      <c r="E2230" s="74" t="s">
        <v>577</v>
      </c>
      <c r="F2230" s="74" t="s">
        <v>115</v>
      </c>
      <c r="G2230" s="76">
        <v>43537</v>
      </c>
      <c r="H2230" s="74" t="s">
        <v>5862</v>
      </c>
    </row>
    <row r="2231" spans="1:8" x14ac:dyDescent="0.2">
      <c r="A2231" s="74" t="s">
        <v>5863</v>
      </c>
      <c r="B2231" s="75">
        <v>2290</v>
      </c>
      <c r="C2231" s="76">
        <v>43535</v>
      </c>
      <c r="D2231" s="74" t="s">
        <v>5864</v>
      </c>
      <c r="E2231" s="74" t="s">
        <v>577</v>
      </c>
      <c r="F2231" s="74" t="s">
        <v>115</v>
      </c>
      <c r="G2231" s="76">
        <v>43537</v>
      </c>
      <c r="H2231" s="74" t="s">
        <v>5865</v>
      </c>
    </row>
    <row r="2232" spans="1:8" x14ac:dyDescent="0.2">
      <c r="A2232" s="74" t="s">
        <v>5866</v>
      </c>
      <c r="B2232" s="75">
        <v>2291</v>
      </c>
      <c r="C2232" s="76">
        <v>43535</v>
      </c>
      <c r="D2232" s="74" t="s">
        <v>5867</v>
      </c>
      <c r="E2232" s="74" t="s">
        <v>577</v>
      </c>
      <c r="F2232" s="74" t="s">
        <v>115</v>
      </c>
      <c r="G2232" s="76">
        <v>43537</v>
      </c>
      <c r="H2232" s="74" t="s">
        <v>5868</v>
      </c>
    </row>
    <row r="2233" spans="1:8" x14ac:dyDescent="0.2">
      <c r="A2233" s="74" t="s">
        <v>5869</v>
      </c>
      <c r="B2233" s="75">
        <v>2292</v>
      </c>
      <c r="C2233" s="76">
        <v>43535</v>
      </c>
      <c r="D2233" s="74" t="s">
        <v>5870</v>
      </c>
      <c r="E2233" s="74" t="s">
        <v>577</v>
      </c>
      <c r="F2233" s="74" t="s">
        <v>115</v>
      </c>
      <c r="G2233" s="76">
        <v>43539</v>
      </c>
      <c r="H2233" s="74" t="s">
        <v>5871</v>
      </c>
    </row>
    <row r="2234" spans="1:8" x14ac:dyDescent="0.2">
      <c r="A2234" s="74" t="s">
        <v>5872</v>
      </c>
      <c r="B2234" s="75">
        <v>2293</v>
      </c>
      <c r="C2234" s="76">
        <v>43535</v>
      </c>
      <c r="D2234" s="74" t="s">
        <v>5873</v>
      </c>
      <c r="E2234" s="74" t="s">
        <v>577</v>
      </c>
      <c r="F2234" s="74" t="s">
        <v>115</v>
      </c>
      <c r="G2234" s="76">
        <v>43539</v>
      </c>
      <c r="H2234" s="74" t="s">
        <v>5874</v>
      </c>
    </row>
    <row r="2235" spans="1:8" x14ac:dyDescent="0.2">
      <c r="A2235" s="74" t="s">
        <v>5875</v>
      </c>
      <c r="B2235" s="75">
        <v>2294</v>
      </c>
      <c r="C2235" s="76">
        <v>43535</v>
      </c>
      <c r="D2235" s="74" t="s">
        <v>5876</v>
      </c>
      <c r="E2235" s="74" t="s">
        <v>577</v>
      </c>
      <c r="F2235" s="74" t="s">
        <v>115</v>
      </c>
      <c r="G2235" s="76">
        <v>43539</v>
      </c>
      <c r="H2235" s="74" t="s">
        <v>5877</v>
      </c>
    </row>
    <row r="2236" spans="1:8" x14ac:dyDescent="0.2">
      <c r="A2236" s="74" t="s">
        <v>5878</v>
      </c>
      <c r="B2236" s="75">
        <v>2295</v>
      </c>
      <c r="C2236" s="76">
        <v>43535</v>
      </c>
      <c r="D2236" s="74" t="s">
        <v>5879</v>
      </c>
      <c r="E2236" s="74" t="s">
        <v>577</v>
      </c>
      <c r="F2236" s="74" t="s">
        <v>115</v>
      </c>
      <c r="G2236" s="76">
        <v>43539</v>
      </c>
      <c r="H2236" s="74" t="s">
        <v>5880</v>
      </c>
    </row>
    <row r="2237" spans="1:8" x14ac:dyDescent="0.2">
      <c r="A2237" s="74" t="s">
        <v>5881</v>
      </c>
      <c r="B2237" s="75">
        <v>2296</v>
      </c>
      <c r="C2237" s="76">
        <v>43535</v>
      </c>
      <c r="D2237" s="74" t="s">
        <v>5882</v>
      </c>
      <c r="E2237" s="74" t="s">
        <v>577</v>
      </c>
      <c r="F2237" s="74" t="s">
        <v>115</v>
      </c>
      <c r="G2237" s="76">
        <v>43538</v>
      </c>
      <c r="H2237" s="74" t="s">
        <v>5883</v>
      </c>
    </row>
    <row r="2238" spans="1:8" x14ac:dyDescent="0.2">
      <c r="A2238" s="74" t="s">
        <v>5884</v>
      </c>
      <c r="B2238" s="75">
        <v>2297</v>
      </c>
      <c r="C2238" s="76">
        <v>43535</v>
      </c>
      <c r="D2238" s="74" t="s">
        <v>5885</v>
      </c>
      <c r="E2238" s="74" t="s">
        <v>577</v>
      </c>
      <c r="F2238" s="74" t="s">
        <v>115</v>
      </c>
      <c r="G2238" s="76">
        <v>43544</v>
      </c>
      <c r="H2238" s="74" t="s">
        <v>5886</v>
      </c>
    </row>
    <row r="2239" spans="1:8" x14ac:dyDescent="0.2">
      <c r="A2239" s="74" t="s">
        <v>5887</v>
      </c>
      <c r="B2239" s="75">
        <v>2298</v>
      </c>
      <c r="C2239" s="76">
        <v>43535</v>
      </c>
      <c r="D2239" s="74" t="s">
        <v>5888</v>
      </c>
      <c r="E2239" s="74" t="s">
        <v>577</v>
      </c>
      <c r="F2239" s="74" t="s">
        <v>115</v>
      </c>
      <c r="G2239" s="76">
        <v>43538</v>
      </c>
      <c r="H2239" s="74" t="s">
        <v>5889</v>
      </c>
    </row>
    <row r="2240" spans="1:8" x14ac:dyDescent="0.2">
      <c r="A2240" s="74" t="s">
        <v>5890</v>
      </c>
      <c r="B2240" s="75">
        <v>2299</v>
      </c>
      <c r="C2240" s="76">
        <v>43535</v>
      </c>
      <c r="D2240" s="74" t="s">
        <v>324</v>
      </c>
      <c r="E2240" s="74"/>
      <c r="F2240" s="74" t="s">
        <v>115</v>
      </c>
      <c r="G2240" s="76">
        <v>43539</v>
      </c>
      <c r="H2240" s="74" t="s">
        <v>5891</v>
      </c>
    </row>
    <row r="2241" spans="1:8" x14ac:dyDescent="0.2">
      <c r="A2241" s="74" t="s">
        <v>5892</v>
      </c>
      <c r="B2241" s="75">
        <v>2300</v>
      </c>
      <c r="C2241" s="76">
        <v>43535</v>
      </c>
      <c r="D2241" s="74" t="s">
        <v>324</v>
      </c>
      <c r="E2241" s="74"/>
      <c r="F2241" s="74" t="s">
        <v>115</v>
      </c>
      <c r="G2241" s="76">
        <v>43539</v>
      </c>
      <c r="H2241" s="74" t="s">
        <v>5893</v>
      </c>
    </row>
    <row r="2242" spans="1:8" x14ac:dyDescent="0.2">
      <c r="A2242" s="74" t="s">
        <v>5894</v>
      </c>
      <c r="B2242" s="75">
        <v>2301</v>
      </c>
      <c r="C2242" s="76">
        <v>43535</v>
      </c>
      <c r="D2242" s="74" t="s">
        <v>156</v>
      </c>
      <c r="E2242" s="74"/>
      <c r="F2242" s="74" t="s">
        <v>115</v>
      </c>
      <c r="G2242" s="76">
        <v>43539</v>
      </c>
      <c r="H2242" s="74" t="s">
        <v>5895</v>
      </c>
    </row>
    <row r="2243" spans="1:8" x14ac:dyDescent="0.2">
      <c r="A2243" s="74" t="s">
        <v>5896</v>
      </c>
      <c r="B2243" s="75">
        <v>2302</v>
      </c>
      <c r="C2243" s="76">
        <v>43535</v>
      </c>
      <c r="D2243" s="74" t="s">
        <v>324</v>
      </c>
      <c r="E2243" s="74"/>
      <c r="F2243" s="74" t="s">
        <v>115</v>
      </c>
      <c r="G2243" s="76">
        <v>43538</v>
      </c>
      <c r="H2243" s="74" t="s">
        <v>5897</v>
      </c>
    </row>
    <row r="2244" spans="1:8" x14ac:dyDescent="0.2">
      <c r="A2244" s="74" t="s">
        <v>5898</v>
      </c>
      <c r="B2244" s="75">
        <v>2303</v>
      </c>
      <c r="C2244" s="76">
        <v>43535</v>
      </c>
      <c r="D2244" s="74" t="s">
        <v>324</v>
      </c>
      <c r="E2244" s="74"/>
      <c r="F2244" s="74" t="s">
        <v>115</v>
      </c>
      <c r="G2244" s="76">
        <v>43539</v>
      </c>
      <c r="H2244" s="74" t="s">
        <v>5899</v>
      </c>
    </row>
    <row r="2245" spans="1:8" x14ac:dyDescent="0.2">
      <c r="A2245" s="74" t="s">
        <v>5900</v>
      </c>
      <c r="B2245" s="75">
        <v>2304</v>
      </c>
      <c r="C2245" s="76">
        <v>43535</v>
      </c>
      <c r="D2245" s="74" t="s">
        <v>156</v>
      </c>
      <c r="E2245" s="74"/>
      <c r="F2245" s="74" t="s">
        <v>115</v>
      </c>
      <c r="G2245" s="76">
        <v>43543</v>
      </c>
      <c r="H2245" s="74" t="s">
        <v>5901</v>
      </c>
    </row>
    <row r="2246" spans="1:8" x14ac:dyDescent="0.2">
      <c r="A2246" s="74" t="s">
        <v>5902</v>
      </c>
      <c r="B2246" s="75">
        <v>2305</v>
      </c>
      <c r="C2246" s="76">
        <v>43535</v>
      </c>
      <c r="D2246" s="74" t="s">
        <v>156</v>
      </c>
      <c r="E2246" s="74"/>
      <c r="F2246" s="74" t="s">
        <v>115</v>
      </c>
      <c r="G2246" s="76">
        <v>43539</v>
      </c>
      <c r="H2246" s="74" t="s">
        <v>5903</v>
      </c>
    </row>
    <row r="2247" spans="1:8" x14ac:dyDescent="0.2">
      <c r="A2247" s="74" t="s">
        <v>5904</v>
      </c>
      <c r="B2247" s="75">
        <v>2306</v>
      </c>
      <c r="C2247" s="76">
        <v>43535</v>
      </c>
      <c r="D2247" s="74" t="s">
        <v>5905</v>
      </c>
      <c r="E2247" s="74" t="s">
        <v>5906</v>
      </c>
      <c r="F2247" s="74" t="s">
        <v>115</v>
      </c>
      <c r="G2247" s="76">
        <v>43585</v>
      </c>
      <c r="H2247" s="74" t="s">
        <v>5907</v>
      </c>
    </row>
    <row r="2248" spans="1:8" x14ac:dyDescent="0.2">
      <c r="A2248" s="74" t="s">
        <v>5908</v>
      </c>
      <c r="B2248" s="75">
        <v>2307</v>
      </c>
      <c r="C2248" s="76">
        <v>43535</v>
      </c>
      <c r="D2248" s="74" t="s">
        <v>273</v>
      </c>
      <c r="E2248" s="74" t="s">
        <v>1310</v>
      </c>
      <c r="F2248" s="74" t="s">
        <v>115</v>
      </c>
      <c r="G2248" s="76">
        <v>43545</v>
      </c>
      <c r="H2248" s="74" t="s">
        <v>5909</v>
      </c>
    </row>
    <row r="2249" spans="1:8" x14ac:dyDescent="0.2">
      <c r="A2249" s="74" t="s">
        <v>5910</v>
      </c>
      <c r="B2249" s="75">
        <v>2308</v>
      </c>
      <c r="C2249" s="76">
        <v>43535</v>
      </c>
      <c r="D2249" s="74" t="s">
        <v>407</v>
      </c>
      <c r="E2249" s="74" t="s">
        <v>256</v>
      </c>
      <c r="F2249" s="74" t="s">
        <v>115</v>
      </c>
      <c r="G2249" s="76">
        <v>43539</v>
      </c>
      <c r="H2249" s="74" t="s">
        <v>5911</v>
      </c>
    </row>
    <row r="2250" spans="1:8" x14ac:dyDescent="0.2">
      <c r="A2250" s="74" t="s">
        <v>5912</v>
      </c>
      <c r="B2250" s="75">
        <v>2309</v>
      </c>
      <c r="C2250" s="76">
        <v>43535</v>
      </c>
      <c r="D2250" s="74" t="s">
        <v>407</v>
      </c>
      <c r="E2250" s="74" t="s">
        <v>256</v>
      </c>
      <c r="F2250" s="74" t="s">
        <v>115</v>
      </c>
      <c r="G2250" s="76">
        <v>43539</v>
      </c>
      <c r="H2250" s="74" t="s">
        <v>5913</v>
      </c>
    </row>
    <row r="2251" spans="1:8" x14ac:dyDescent="0.2">
      <c r="A2251" s="74" t="s">
        <v>5914</v>
      </c>
      <c r="B2251" s="75">
        <v>2310</v>
      </c>
      <c r="C2251" s="76">
        <v>43535</v>
      </c>
      <c r="D2251" s="74" t="s">
        <v>407</v>
      </c>
      <c r="E2251" s="74" t="s">
        <v>256</v>
      </c>
      <c r="F2251" s="74" t="s">
        <v>115</v>
      </c>
      <c r="G2251" s="76">
        <v>43542</v>
      </c>
      <c r="H2251" s="74" t="s">
        <v>5915</v>
      </c>
    </row>
    <row r="2252" spans="1:8" x14ac:dyDescent="0.2">
      <c r="A2252" s="74" t="s">
        <v>5916</v>
      </c>
      <c r="B2252" s="75">
        <v>2311</v>
      </c>
      <c r="C2252" s="76">
        <v>43535</v>
      </c>
      <c r="D2252" s="74" t="s">
        <v>407</v>
      </c>
      <c r="E2252" s="74" t="s">
        <v>256</v>
      </c>
      <c r="F2252" s="74" t="s">
        <v>115</v>
      </c>
      <c r="G2252" s="76">
        <v>43542</v>
      </c>
      <c r="H2252" s="74" t="s">
        <v>5917</v>
      </c>
    </row>
    <row r="2253" spans="1:8" x14ac:dyDescent="0.2">
      <c r="A2253" s="74" t="s">
        <v>5918</v>
      </c>
      <c r="B2253" s="75">
        <v>2312</v>
      </c>
      <c r="C2253" s="76">
        <v>43535</v>
      </c>
      <c r="D2253" s="74" t="s">
        <v>5919</v>
      </c>
      <c r="E2253" s="74"/>
      <c r="F2253" s="74" t="s">
        <v>115</v>
      </c>
      <c r="G2253" s="76">
        <v>43551</v>
      </c>
      <c r="H2253" s="74" t="s">
        <v>5920</v>
      </c>
    </row>
    <row r="2254" spans="1:8" x14ac:dyDescent="0.2">
      <c r="A2254" s="74" t="s">
        <v>5921</v>
      </c>
      <c r="B2254" s="75">
        <v>2313</v>
      </c>
      <c r="C2254" s="76">
        <v>43535</v>
      </c>
      <c r="D2254" s="74" t="s">
        <v>5922</v>
      </c>
      <c r="E2254" s="74" t="s">
        <v>5923</v>
      </c>
      <c r="F2254" s="74" t="s">
        <v>115</v>
      </c>
      <c r="G2254" s="76">
        <v>43550</v>
      </c>
      <c r="H2254" s="74" t="s">
        <v>5924</v>
      </c>
    </row>
    <row r="2255" spans="1:8" x14ac:dyDescent="0.2">
      <c r="A2255" s="74" t="s">
        <v>5925</v>
      </c>
      <c r="B2255" s="75">
        <v>2314</v>
      </c>
      <c r="C2255" s="76">
        <v>43536</v>
      </c>
      <c r="D2255" s="74" t="s">
        <v>5926</v>
      </c>
      <c r="E2255" s="74" t="s">
        <v>2116</v>
      </c>
      <c r="F2255" s="74" t="s">
        <v>115</v>
      </c>
      <c r="G2255" s="76">
        <v>43600</v>
      </c>
      <c r="H2255" s="74" t="s">
        <v>5927</v>
      </c>
    </row>
    <row r="2256" spans="1:8" x14ac:dyDescent="0.2">
      <c r="A2256" s="74" t="s">
        <v>5928</v>
      </c>
      <c r="B2256" s="75">
        <v>2315</v>
      </c>
      <c r="C2256" s="76">
        <v>43536</v>
      </c>
      <c r="D2256" s="74" t="s">
        <v>5929</v>
      </c>
      <c r="E2256" s="74" t="s">
        <v>266</v>
      </c>
      <c r="F2256" s="74" t="s">
        <v>115</v>
      </c>
      <c r="G2256" s="76">
        <v>43542</v>
      </c>
      <c r="H2256" s="74" t="s">
        <v>5930</v>
      </c>
    </row>
    <row r="2257" spans="1:8" x14ac:dyDescent="0.2">
      <c r="A2257" s="74" t="s">
        <v>5931</v>
      </c>
      <c r="B2257" s="75">
        <v>2316</v>
      </c>
      <c r="C2257" s="76">
        <v>43536</v>
      </c>
      <c r="D2257" s="74" t="s">
        <v>5932</v>
      </c>
      <c r="E2257" s="74" t="s">
        <v>266</v>
      </c>
      <c r="F2257" s="74" t="s">
        <v>115</v>
      </c>
      <c r="G2257" s="76">
        <v>43550</v>
      </c>
      <c r="H2257" s="74" t="s">
        <v>5933</v>
      </c>
    </row>
    <row r="2258" spans="1:8" x14ac:dyDescent="0.2">
      <c r="A2258" s="74" t="s">
        <v>5934</v>
      </c>
      <c r="B2258" s="75">
        <v>2317</v>
      </c>
      <c r="C2258" s="76">
        <v>43536</v>
      </c>
      <c r="D2258" s="74" t="s">
        <v>5935</v>
      </c>
      <c r="E2258" s="74" t="s">
        <v>266</v>
      </c>
      <c r="F2258" s="74" t="s">
        <v>115</v>
      </c>
      <c r="G2258" s="76">
        <v>43550</v>
      </c>
      <c r="H2258" s="74" t="s">
        <v>5936</v>
      </c>
    </row>
    <row r="2259" spans="1:8" x14ac:dyDescent="0.2">
      <c r="A2259" s="74" t="s">
        <v>5937</v>
      </c>
      <c r="B2259" s="75">
        <v>2318</v>
      </c>
      <c r="C2259" s="76">
        <v>43536</v>
      </c>
      <c r="D2259" s="74" t="s">
        <v>5938</v>
      </c>
      <c r="E2259" s="74" t="s">
        <v>266</v>
      </c>
      <c r="F2259" s="74" t="s">
        <v>115</v>
      </c>
      <c r="G2259" s="76">
        <v>43566</v>
      </c>
      <c r="H2259" s="74" t="s">
        <v>5939</v>
      </c>
    </row>
    <row r="2260" spans="1:8" x14ac:dyDescent="0.2">
      <c r="A2260" s="74" t="s">
        <v>5940</v>
      </c>
      <c r="B2260" s="75">
        <v>2319</v>
      </c>
      <c r="C2260" s="76">
        <v>43536</v>
      </c>
      <c r="D2260" s="74" t="s">
        <v>5941</v>
      </c>
      <c r="E2260" s="74" t="s">
        <v>266</v>
      </c>
      <c r="F2260" s="74" t="s">
        <v>115</v>
      </c>
      <c r="G2260" s="76">
        <v>43550</v>
      </c>
      <c r="H2260" s="74" t="s">
        <v>5942</v>
      </c>
    </row>
    <row r="2261" spans="1:8" x14ac:dyDescent="0.2">
      <c r="A2261" s="74" t="s">
        <v>5943</v>
      </c>
      <c r="B2261" s="75">
        <v>2320</v>
      </c>
      <c r="C2261" s="76">
        <v>43536</v>
      </c>
      <c r="D2261" s="74" t="s">
        <v>5944</v>
      </c>
      <c r="E2261" s="74" t="s">
        <v>266</v>
      </c>
      <c r="F2261" s="74" t="s">
        <v>115</v>
      </c>
      <c r="G2261" s="76">
        <v>43621</v>
      </c>
      <c r="H2261" s="74" t="s">
        <v>5945</v>
      </c>
    </row>
    <row r="2262" spans="1:8" x14ac:dyDescent="0.2">
      <c r="A2262" s="74" t="s">
        <v>5946</v>
      </c>
      <c r="B2262" s="75">
        <v>2321</v>
      </c>
      <c r="C2262" s="76">
        <v>43536</v>
      </c>
      <c r="D2262" s="74" t="s">
        <v>118</v>
      </c>
      <c r="E2262" s="74" t="s">
        <v>5947</v>
      </c>
      <c r="F2262" s="74" t="s">
        <v>115</v>
      </c>
      <c r="G2262" s="76">
        <v>43544</v>
      </c>
      <c r="H2262" s="74" t="s">
        <v>5948</v>
      </c>
    </row>
    <row r="2263" spans="1:8" x14ac:dyDescent="0.2">
      <c r="A2263" s="74" t="s">
        <v>5949</v>
      </c>
      <c r="B2263" s="75">
        <v>2322</v>
      </c>
      <c r="C2263" s="76">
        <v>43536</v>
      </c>
      <c r="D2263" s="74" t="s">
        <v>334</v>
      </c>
      <c r="E2263" s="74"/>
      <c r="F2263" s="74" t="s">
        <v>115</v>
      </c>
      <c r="G2263" s="76">
        <v>43557</v>
      </c>
      <c r="H2263" s="74" t="s">
        <v>5950</v>
      </c>
    </row>
    <row r="2264" spans="1:8" x14ac:dyDescent="0.2">
      <c r="A2264" s="74" t="s">
        <v>5951</v>
      </c>
      <c r="B2264" s="75">
        <v>2323</v>
      </c>
      <c r="C2264" s="76">
        <v>43536</v>
      </c>
      <c r="D2264" s="74" t="s">
        <v>273</v>
      </c>
      <c r="E2264" s="74" t="s">
        <v>5952</v>
      </c>
      <c r="F2264" s="74" t="s">
        <v>115</v>
      </c>
      <c r="G2264" s="76">
        <v>43537</v>
      </c>
      <c r="H2264" s="74" t="s">
        <v>5953</v>
      </c>
    </row>
    <row r="2265" spans="1:8" x14ac:dyDescent="0.2">
      <c r="A2265" s="74" t="s">
        <v>5954</v>
      </c>
      <c r="B2265" s="75">
        <v>2324</v>
      </c>
      <c r="C2265" s="76">
        <v>43536</v>
      </c>
      <c r="D2265" s="74" t="s">
        <v>448</v>
      </c>
      <c r="E2265" s="74" t="s">
        <v>175</v>
      </c>
      <c r="F2265" s="74" t="s">
        <v>115</v>
      </c>
      <c r="G2265" s="76">
        <v>43558</v>
      </c>
      <c r="H2265" s="74" t="s">
        <v>5955</v>
      </c>
    </row>
    <row r="2266" spans="1:8" x14ac:dyDescent="0.2">
      <c r="A2266" s="74" t="s">
        <v>5956</v>
      </c>
      <c r="B2266" s="75">
        <v>2325</v>
      </c>
      <c r="C2266" s="76">
        <v>43536</v>
      </c>
      <c r="D2266" s="74" t="s">
        <v>448</v>
      </c>
      <c r="E2266" s="74" t="s">
        <v>175</v>
      </c>
      <c r="F2266" s="74" t="s">
        <v>115</v>
      </c>
      <c r="G2266" s="76">
        <v>43558</v>
      </c>
      <c r="H2266" s="74" t="s">
        <v>5955</v>
      </c>
    </row>
    <row r="2267" spans="1:8" x14ac:dyDescent="0.2">
      <c r="A2267" s="74" t="s">
        <v>5957</v>
      </c>
      <c r="B2267" s="75">
        <v>2326</v>
      </c>
      <c r="C2267" s="76">
        <v>43536</v>
      </c>
      <c r="D2267" s="74" t="s">
        <v>448</v>
      </c>
      <c r="E2267" s="74" t="s">
        <v>175</v>
      </c>
      <c r="F2267" s="74" t="s">
        <v>115</v>
      </c>
      <c r="G2267" s="76">
        <v>43558</v>
      </c>
      <c r="H2267" s="74" t="s">
        <v>5955</v>
      </c>
    </row>
    <row r="2268" spans="1:8" x14ac:dyDescent="0.2">
      <c r="A2268" s="74" t="s">
        <v>5958</v>
      </c>
      <c r="B2268" s="75">
        <v>2327</v>
      </c>
      <c r="C2268" s="76">
        <v>43536</v>
      </c>
      <c r="D2268" s="74" t="s">
        <v>448</v>
      </c>
      <c r="E2268" s="74" t="s">
        <v>175</v>
      </c>
      <c r="F2268" s="74" t="s">
        <v>115</v>
      </c>
      <c r="G2268" s="76">
        <v>43558</v>
      </c>
      <c r="H2268" s="74" t="s">
        <v>5955</v>
      </c>
    </row>
    <row r="2269" spans="1:8" x14ac:dyDescent="0.2">
      <c r="A2269" s="74" t="s">
        <v>5959</v>
      </c>
      <c r="B2269" s="75">
        <v>2328</v>
      </c>
      <c r="C2269" s="76">
        <v>43536</v>
      </c>
      <c r="D2269" s="74" t="s">
        <v>448</v>
      </c>
      <c r="E2269" s="74" t="s">
        <v>175</v>
      </c>
      <c r="F2269" s="74" t="s">
        <v>115</v>
      </c>
      <c r="G2269" s="76">
        <v>43558</v>
      </c>
      <c r="H2269" s="74" t="s">
        <v>5955</v>
      </c>
    </row>
    <row r="2270" spans="1:8" x14ac:dyDescent="0.2">
      <c r="A2270" s="74" t="s">
        <v>5960</v>
      </c>
      <c r="B2270" s="75">
        <v>2329</v>
      </c>
      <c r="C2270" s="76">
        <v>43536</v>
      </c>
      <c r="D2270" s="74" t="s">
        <v>448</v>
      </c>
      <c r="E2270" s="74" t="s">
        <v>175</v>
      </c>
      <c r="F2270" s="74" t="s">
        <v>115</v>
      </c>
      <c r="G2270" s="76">
        <v>43558</v>
      </c>
      <c r="H2270" s="74" t="s">
        <v>5955</v>
      </c>
    </row>
    <row r="2271" spans="1:8" x14ac:dyDescent="0.2">
      <c r="A2271" s="74" t="s">
        <v>5961</v>
      </c>
      <c r="B2271" s="75">
        <v>2330</v>
      </c>
      <c r="C2271" s="76">
        <v>43536</v>
      </c>
      <c r="D2271" s="74" t="s">
        <v>448</v>
      </c>
      <c r="E2271" s="74" t="s">
        <v>175</v>
      </c>
      <c r="F2271" s="74" t="s">
        <v>115</v>
      </c>
      <c r="G2271" s="76">
        <v>43558</v>
      </c>
      <c r="H2271" s="74" t="s">
        <v>5955</v>
      </c>
    </row>
    <row r="2272" spans="1:8" x14ac:dyDescent="0.2">
      <c r="A2272" s="74" t="s">
        <v>5962</v>
      </c>
      <c r="B2272" s="75">
        <v>2331</v>
      </c>
      <c r="C2272" s="76">
        <v>43536</v>
      </c>
      <c r="D2272" s="74" t="s">
        <v>448</v>
      </c>
      <c r="E2272" s="74" t="s">
        <v>175</v>
      </c>
      <c r="F2272" s="74" t="s">
        <v>115</v>
      </c>
      <c r="G2272" s="76">
        <v>43558</v>
      </c>
      <c r="H2272" s="74" t="s">
        <v>5955</v>
      </c>
    </row>
    <row r="2273" spans="1:8" x14ac:dyDescent="0.2">
      <c r="A2273" s="74" t="s">
        <v>5963</v>
      </c>
      <c r="B2273" s="75">
        <v>2332</v>
      </c>
      <c r="C2273" s="76">
        <v>43536</v>
      </c>
      <c r="D2273" s="74" t="s">
        <v>448</v>
      </c>
      <c r="E2273" s="74" t="s">
        <v>175</v>
      </c>
      <c r="F2273" s="74" t="s">
        <v>115</v>
      </c>
      <c r="G2273" s="76">
        <v>43558</v>
      </c>
      <c r="H2273" s="74" t="s">
        <v>5955</v>
      </c>
    </row>
    <row r="2274" spans="1:8" x14ac:dyDescent="0.2">
      <c r="A2274" s="74" t="s">
        <v>5964</v>
      </c>
      <c r="B2274" s="75">
        <v>2333</v>
      </c>
      <c r="C2274" s="76">
        <v>43536</v>
      </c>
      <c r="D2274" s="74" t="s">
        <v>448</v>
      </c>
      <c r="E2274" s="74" t="s">
        <v>175</v>
      </c>
      <c r="F2274" s="74" t="s">
        <v>115</v>
      </c>
      <c r="G2274" s="76">
        <v>43558</v>
      </c>
      <c r="H2274" s="74" t="s">
        <v>5955</v>
      </c>
    </row>
    <row r="2275" spans="1:8" x14ac:dyDescent="0.2">
      <c r="A2275" s="74" t="s">
        <v>5965</v>
      </c>
      <c r="B2275" s="75">
        <v>2334</v>
      </c>
      <c r="C2275" s="76">
        <v>43536</v>
      </c>
      <c r="D2275" s="74" t="s">
        <v>5966</v>
      </c>
      <c r="E2275" s="74"/>
      <c r="F2275" s="74" t="s">
        <v>115</v>
      </c>
      <c r="G2275" s="76">
        <v>43543</v>
      </c>
      <c r="H2275" s="74" t="s">
        <v>5967</v>
      </c>
    </row>
    <row r="2276" spans="1:8" x14ac:dyDescent="0.2">
      <c r="A2276" s="74" t="s">
        <v>5968</v>
      </c>
      <c r="B2276" s="75">
        <v>2335</v>
      </c>
      <c r="C2276" s="76">
        <v>43536</v>
      </c>
      <c r="D2276" s="74" t="s">
        <v>5969</v>
      </c>
      <c r="E2276" s="74"/>
      <c r="F2276" s="74" t="s">
        <v>115</v>
      </c>
      <c r="G2276" s="76">
        <v>43550</v>
      </c>
      <c r="H2276" s="74" t="s">
        <v>5970</v>
      </c>
    </row>
    <row r="2277" spans="1:8" x14ac:dyDescent="0.2">
      <c r="A2277" s="74" t="s">
        <v>5971</v>
      </c>
      <c r="B2277" s="75">
        <v>2336</v>
      </c>
      <c r="C2277" s="76">
        <v>43536</v>
      </c>
      <c r="D2277" s="74" t="s">
        <v>5972</v>
      </c>
      <c r="E2277" s="74" t="s">
        <v>4079</v>
      </c>
      <c r="F2277" s="74" t="s">
        <v>115</v>
      </c>
      <c r="G2277" s="76">
        <v>43579</v>
      </c>
      <c r="H2277" s="74" t="s">
        <v>5973</v>
      </c>
    </row>
    <row r="2278" spans="1:8" x14ac:dyDescent="0.2">
      <c r="A2278" s="74" t="s">
        <v>5974</v>
      </c>
      <c r="B2278" s="75">
        <v>2337</v>
      </c>
      <c r="C2278" s="76">
        <v>43536</v>
      </c>
      <c r="D2278" s="74" t="s">
        <v>5975</v>
      </c>
      <c r="E2278" s="74" t="s">
        <v>4079</v>
      </c>
      <c r="F2278" s="74" t="s">
        <v>115</v>
      </c>
      <c r="G2278" s="76">
        <v>43579</v>
      </c>
      <c r="H2278" s="74" t="s">
        <v>5976</v>
      </c>
    </row>
    <row r="2279" spans="1:8" x14ac:dyDescent="0.2">
      <c r="A2279" s="74" t="s">
        <v>5977</v>
      </c>
      <c r="B2279" s="75">
        <v>2338</v>
      </c>
      <c r="C2279" s="76">
        <v>43536</v>
      </c>
      <c r="D2279" s="74" t="s">
        <v>5978</v>
      </c>
      <c r="E2279" s="74" t="s">
        <v>4079</v>
      </c>
      <c r="F2279" s="74" t="s">
        <v>115</v>
      </c>
      <c r="G2279" s="76">
        <v>43594</v>
      </c>
      <c r="H2279" s="74" t="s">
        <v>5979</v>
      </c>
    </row>
    <row r="2280" spans="1:8" x14ac:dyDescent="0.2">
      <c r="A2280" s="74" t="s">
        <v>5980</v>
      </c>
      <c r="B2280" s="75">
        <v>2339</v>
      </c>
      <c r="C2280" s="76">
        <v>43536</v>
      </c>
      <c r="D2280" s="74" t="s">
        <v>362</v>
      </c>
      <c r="E2280" s="74" t="s">
        <v>175</v>
      </c>
      <c r="F2280" s="74" t="s">
        <v>115</v>
      </c>
      <c r="G2280" s="76">
        <v>43538</v>
      </c>
      <c r="H2280" s="74" t="s">
        <v>5981</v>
      </c>
    </row>
    <row r="2281" spans="1:8" x14ac:dyDescent="0.2">
      <c r="A2281" s="74" t="s">
        <v>5982</v>
      </c>
      <c r="B2281" s="75">
        <v>2340</v>
      </c>
      <c r="C2281" s="76">
        <v>43536</v>
      </c>
      <c r="D2281" s="74" t="s">
        <v>448</v>
      </c>
      <c r="E2281" s="74" t="s">
        <v>175</v>
      </c>
      <c r="F2281" s="74" t="s">
        <v>115</v>
      </c>
      <c r="G2281" s="76">
        <v>43543</v>
      </c>
      <c r="H2281" s="74" t="s">
        <v>5983</v>
      </c>
    </row>
    <row r="2282" spans="1:8" x14ac:dyDescent="0.2">
      <c r="A2282" s="74" t="s">
        <v>5984</v>
      </c>
      <c r="B2282" s="75">
        <v>2341</v>
      </c>
      <c r="C2282" s="76">
        <v>43536</v>
      </c>
      <c r="D2282" s="74" t="s">
        <v>448</v>
      </c>
      <c r="E2282" s="74" t="s">
        <v>175</v>
      </c>
      <c r="F2282" s="74" t="s">
        <v>115</v>
      </c>
      <c r="G2282" s="76">
        <v>43543</v>
      </c>
      <c r="H2282" s="74" t="s">
        <v>5985</v>
      </c>
    </row>
    <row r="2283" spans="1:8" x14ac:dyDescent="0.2">
      <c r="A2283" s="74" t="s">
        <v>5986</v>
      </c>
      <c r="B2283" s="75">
        <v>2342</v>
      </c>
      <c r="C2283" s="76">
        <v>43536</v>
      </c>
      <c r="D2283" s="74" t="s">
        <v>407</v>
      </c>
      <c r="E2283" s="74" t="s">
        <v>175</v>
      </c>
      <c r="F2283" s="74" t="s">
        <v>115</v>
      </c>
      <c r="G2283" s="76">
        <v>43543</v>
      </c>
      <c r="H2283" s="74" t="s">
        <v>5987</v>
      </c>
    </row>
    <row r="2284" spans="1:8" x14ac:dyDescent="0.2">
      <c r="A2284" s="74" t="s">
        <v>5988</v>
      </c>
      <c r="B2284" s="75">
        <v>2343</v>
      </c>
      <c r="C2284" s="76">
        <v>43536</v>
      </c>
      <c r="D2284" s="74" t="s">
        <v>5989</v>
      </c>
      <c r="E2284" s="74" t="s">
        <v>4075</v>
      </c>
      <c r="F2284" s="74" t="s">
        <v>115</v>
      </c>
      <c r="G2284" s="76">
        <v>43550</v>
      </c>
      <c r="H2284" s="74" t="s">
        <v>5990</v>
      </c>
    </row>
    <row r="2285" spans="1:8" x14ac:dyDescent="0.2">
      <c r="A2285" s="74" t="s">
        <v>5991</v>
      </c>
      <c r="B2285" s="75">
        <v>2344</v>
      </c>
      <c r="C2285" s="76">
        <v>43536</v>
      </c>
      <c r="D2285" s="74" t="s">
        <v>5992</v>
      </c>
      <c r="E2285" s="74" t="s">
        <v>4075</v>
      </c>
      <c r="F2285" s="74" t="s">
        <v>115</v>
      </c>
      <c r="G2285" s="76">
        <v>43550</v>
      </c>
      <c r="H2285" s="74" t="s">
        <v>5993</v>
      </c>
    </row>
    <row r="2286" spans="1:8" x14ac:dyDescent="0.2">
      <c r="A2286" s="74" t="s">
        <v>5994</v>
      </c>
      <c r="B2286" s="75">
        <v>2345</v>
      </c>
      <c r="C2286" s="76">
        <v>43536</v>
      </c>
      <c r="D2286" s="74" t="s">
        <v>5995</v>
      </c>
      <c r="E2286" s="74" t="s">
        <v>266</v>
      </c>
      <c r="F2286" s="74" t="s">
        <v>115</v>
      </c>
      <c r="G2286" s="76">
        <v>43566</v>
      </c>
      <c r="H2286" s="74" t="s">
        <v>5996</v>
      </c>
    </row>
    <row r="2287" spans="1:8" x14ac:dyDescent="0.2">
      <c r="A2287" s="74" t="s">
        <v>5997</v>
      </c>
      <c r="B2287" s="75">
        <v>2346</v>
      </c>
      <c r="C2287" s="76">
        <v>43536</v>
      </c>
      <c r="D2287" s="74" t="s">
        <v>334</v>
      </c>
      <c r="E2287" s="74" t="s">
        <v>3308</v>
      </c>
      <c r="F2287" s="74" t="s">
        <v>115</v>
      </c>
      <c r="G2287" s="76">
        <v>43543</v>
      </c>
      <c r="H2287" s="74" t="s">
        <v>5998</v>
      </c>
    </row>
    <row r="2288" spans="1:8" x14ac:dyDescent="0.2">
      <c r="A2288" s="74" t="s">
        <v>5999</v>
      </c>
      <c r="B2288" s="75">
        <v>2347</v>
      </c>
      <c r="C2288" s="76">
        <v>43536</v>
      </c>
      <c r="D2288" s="74" t="s">
        <v>6000</v>
      </c>
      <c r="E2288" s="74" t="s">
        <v>266</v>
      </c>
      <c r="F2288" s="74" t="s">
        <v>115</v>
      </c>
      <c r="G2288" s="76">
        <v>43560</v>
      </c>
      <c r="H2288" s="74" t="s">
        <v>6001</v>
      </c>
    </row>
    <row r="2289" spans="1:8" x14ac:dyDescent="0.2">
      <c r="A2289" s="74" t="s">
        <v>6002</v>
      </c>
      <c r="B2289" s="75">
        <v>2348</v>
      </c>
      <c r="C2289" s="76">
        <v>43536</v>
      </c>
      <c r="D2289" s="74" t="s">
        <v>6003</v>
      </c>
      <c r="E2289" s="74" t="s">
        <v>592</v>
      </c>
      <c r="F2289" s="74" t="s">
        <v>115</v>
      </c>
      <c r="G2289" s="76">
        <v>43542</v>
      </c>
      <c r="H2289" s="74" t="s">
        <v>6004</v>
      </c>
    </row>
    <row r="2290" spans="1:8" x14ac:dyDescent="0.2">
      <c r="A2290" s="74" t="s">
        <v>6005</v>
      </c>
      <c r="B2290" s="75">
        <v>2349</v>
      </c>
      <c r="C2290" s="76">
        <v>43536</v>
      </c>
      <c r="D2290" s="74" t="s">
        <v>6006</v>
      </c>
      <c r="E2290" s="74" t="s">
        <v>592</v>
      </c>
      <c r="F2290" s="74" t="s">
        <v>115</v>
      </c>
      <c r="G2290" s="76">
        <v>43578</v>
      </c>
      <c r="H2290" s="74" t="s">
        <v>6007</v>
      </c>
    </row>
    <row r="2291" spans="1:8" x14ac:dyDescent="0.2">
      <c r="A2291" s="74" t="s">
        <v>6008</v>
      </c>
      <c r="B2291" s="75">
        <v>2350</v>
      </c>
      <c r="C2291" s="76">
        <v>43536</v>
      </c>
      <c r="D2291" s="74" t="s">
        <v>6009</v>
      </c>
      <c r="E2291" s="74" t="s">
        <v>4079</v>
      </c>
      <c r="F2291" s="74" t="s">
        <v>115</v>
      </c>
      <c r="G2291" s="76">
        <v>43546</v>
      </c>
      <c r="H2291" s="74" t="s">
        <v>6010</v>
      </c>
    </row>
    <row r="2292" spans="1:8" x14ac:dyDescent="0.2">
      <c r="A2292" s="74" t="s">
        <v>6011</v>
      </c>
      <c r="B2292" s="75">
        <v>2351</v>
      </c>
      <c r="C2292" s="76">
        <v>43536</v>
      </c>
      <c r="D2292" s="74" t="s">
        <v>6012</v>
      </c>
      <c r="E2292" s="74"/>
      <c r="F2292" s="74" t="s">
        <v>115</v>
      </c>
      <c r="G2292" s="76">
        <v>43551</v>
      </c>
      <c r="H2292" s="74" t="s">
        <v>6013</v>
      </c>
    </row>
    <row r="2293" spans="1:8" x14ac:dyDescent="0.2">
      <c r="A2293" s="74" t="s">
        <v>6014</v>
      </c>
      <c r="B2293" s="75">
        <v>2352</v>
      </c>
      <c r="C2293" s="76">
        <v>43536</v>
      </c>
      <c r="D2293" s="74" t="s">
        <v>6015</v>
      </c>
      <c r="E2293" s="74" t="s">
        <v>132</v>
      </c>
      <c r="F2293" s="74" t="s">
        <v>115</v>
      </c>
      <c r="G2293" s="76">
        <v>43609</v>
      </c>
      <c r="H2293" s="74" t="s">
        <v>6016</v>
      </c>
    </row>
    <row r="2294" spans="1:8" x14ac:dyDescent="0.2">
      <c r="A2294" s="74" t="s">
        <v>6017</v>
      </c>
      <c r="B2294" s="75">
        <v>2353</v>
      </c>
      <c r="C2294" s="76">
        <v>43536</v>
      </c>
      <c r="D2294" s="74" t="s">
        <v>6018</v>
      </c>
      <c r="E2294" s="74" t="s">
        <v>4079</v>
      </c>
      <c r="F2294" s="74" t="s">
        <v>115</v>
      </c>
      <c r="G2294" s="76">
        <v>43571</v>
      </c>
      <c r="H2294" s="74" t="s">
        <v>6019</v>
      </c>
    </row>
    <row r="2295" spans="1:8" x14ac:dyDescent="0.2">
      <c r="A2295" s="74" t="s">
        <v>6020</v>
      </c>
      <c r="B2295" s="75">
        <v>2354</v>
      </c>
      <c r="C2295" s="76">
        <v>43536</v>
      </c>
      <c r="D2295" s="74" t="s">
        <v>6021</v>
      </c>
      <c r="E2295" s="74" t="s">
        <v>4079</v>
      </c>
      <c r="F2295" s="74" t="s">
        <v>115</v>
      </c>
      <c r="G2295" s="76">
        <v>43572</v>
      </c>
      <c r="H2295" s="74" t="s">
        <v>6022</v>
      </c>
    </row>
    <row r="2296" spans="1:8" x14ac:dyDescent="0.2">
      <c r="A2296" s="74" t="s">
        <v>6023</v>
      </c>
      <c r="B2296" s="75">
        <v>2355</v>
      </c>
      <c r="C2296" s="76">
        <v>43536</v>
      </c>
      <c r="D2296" s="74" t="s">
        <v>6024</v>
      </c>
      <c r="E2296" s="74" t="s">
        <v>4079</v>
      </c>
      <c r="F2296" s="74" t="s">
        <v>115</v>
      </c>
      <c r="G2296" s="76">
        <v>43571</v>
      </c>
      <c r="H2296" s="74" t="s">
        <v>4868</v>
      </c>
    </row>
    <row r="2297" spans="1:8" x14ac:dyDescent="0.2">
      <c r="A2297" s="74" t="s">
        <v>6025</v>
      </c>
      <c r="B2297" s="75">
        <v>2356</v>
      </c>
      <c r="C2297" s="76">
        <v>43536</v>
      </c>
      <c r="D2297" s="74" t="s">
        <v>6026</v>
      </c>
      <c r="E2297" s="74" t="s">
        <v>602</v>
      </c>
      <c r="F2297" s="74" t="s">
        <v>115</v>
      </c>
      <c r="G2297" s="76">
        <v>43553</v>
      </c>
      <c r="H2297" s="74" t="s">
        <v>6027</v>
      </c>
    </row>
    <row r="2298" spans="1:8" x14ac:dyDescent="0.2">
      <c r="A2298" s="74" t="s">
        <v>6028</v>
      </c>
      <c r="B2298" s="75">
        <v>2357</v>
      </c>
      <c r="C2298" s="76">
        <v>43536</v>
      </c>
      <c r="D2298" s="74" t="s">
        <v>6029</v>
      </c>
      <c r="E2298" s="74" t="s">
        <v>602</v>
      </c>
      <c r="F2298" s="74" t="s">
        <v>115</v>
      </c>
      <c r="G2298" s="76">
        <v>43577</v>
      </c>
      <c r="H2298" s="74" t="s">
        <v>6030</v>
      </c>
    </row>
    <row r="2299" spans="1:8" x14ac:dyDescent="0.2">
      <c r="A2299" s="74" t="s">
        <v>6031</v>
      </c>
      <c r="B2299" s="75">
        <v>2358</v>
      </c>
      <c r="C2299" s="76">
        <v>43536</v>
      </c>
      <c r="D2299" s="74" t="s">
        <v>6032</v>
      </c>
      <c r="E2299" s="74" t="s">
        <v>1749</v>
      </c>
      <c r="F2299" s="74" t="s">
        <v>115</v>
      </c>
      <c r="G2299" s="76">
        <v>43552</v>
      </c>
      <c r="H2299" s="74" t="s">
        <v>6033</v>
      </c>
    </row>
    <row r="2300" spans="1:8" x14ac:dyDescent="0.2">
      <c r="A2300" s="74" t="s">
        <v>6034</v>
      </c>
      <c r="B2300" s="75">
        <v>2359</v>
      </c>
      <c r="C2300" s="76">
        <v>43536</v>
      </c>
      <c r="D2300" s="74" t="s">
        <v>6035</v>
      </c>
      <c r="E2300" s="74" t="s">
        <v>1749</v>
      </c>
      <c r="F2300" s="74" t="s">
        <v>115</v>
      </c>
      <c r="G2300" s="76">
        <v>43578</v>
      </c>
      <c r="H2300" s="74" t="s">
        <v>6036</v>
      </c>
    </row>
    <row r="2301" spans="1:8" x14ac:dyDescent="0.2">
      <c r="A2301" s="74" t="s">
        <v>6037</v>
      </c>
      <c r="B2301" s="75">
        <v>2360</v>
      </c>
      <c r="C2301" s="76">
        <v>43536</v>
      </c>
      <c r="D2301" s="74" t="s">
        <v>6038</v>
      </c>
      <c r="E2301" s="74" t="s">
        <v>6039</v>
      </c>
      <c r="F2301" s="74" t="s">
        <v>115</v>
      </c>
      <c r="G2301" s="76">
        <v>43572</v>
      </c>
      <c r="H2301" s="74" t="s">
        <v>4189</v>
      </c>
    </row>
    <row r="2302" spans="1:8" x14ac:dyDescent="0.2">
      <c r="A2302" s="74" t="s">
        <v>6040</v>
      </c>
      <c r="B2302" s="75">
        <v>2361</v>
      </c>
      <c r="C2302" s="76">
        <v>43536</v>
      </c>
      <c r="D2302" s="74" t="s">
        <v>143</v>
      </c>
      <c r="E2302" s="74"/>
      <c r="F2302" s="74" t="s">
        <v>115</v>
      </c>
      <c r="G2302" s="76">
        <v>43539</v>
      </c>
      <c r="H2302" s="74" t="s">
        <v>6041</v>
      </c>
    </row>
    <row r="2303" spans="1:8" x14ac:dyDescent="0.2">
      <c r="A2303" s="74" t="s">
        <v>6042</v>
      </c>
      <c r="B2303" s="75">
        <v>2362</v>
      </c>
      <c r="C2303" s="76">
        <v>43536</v>
      </c>
      <c r="D2303" s="74" t="s">
        <v>6043</v>
      </c>
      <c r="E2303" s="74"/>
      <c r="F2303" s="74" t="s">
        <v>115</v>
      </c>
      <c r="G2303" s="76">
        <v>43556</v>
      </c>
      <c r="H2303" s="74" t="s">
        <v>6044</v>
      </c>
    </row>
    <row r="2304" spans="1:8" x14ac:dyDescent="0.2">
      <c r="A2304" s="74" t="s">
        <v>6045</v>
      </c>
      <c r="B2304" s="75">
        <v>2363</v>
      </c>
      <c r="C2304" s="76">
        <v>43536</v>
      </c>
      <c r="D2304" s="74" t="s">
        <v>6046</v>
      </c>
      <c r="E2304" s="74" t="s">
        <v>153</v>
      </c>
      <c r="F2304" s="74" t="s">
        <v>115</v>
      </c>
      <c r="G2304" s="76">
        <v>43544</v>
      </c>
      <c r="H2304" s="74" t="s">
        <v>6047</v>
      </c>
    </row>
    <row r="2305" spans="1:8" x14ac:dyDescent="0.2">
      <c r="A2305" s="74" t="s">
        <v>6048</v>
      </c>
      <c r="B2305" s="75">
        <v>2364</v>
      </c>
      <c r="C2305" s="76">
        <v>43536</v>
      </c>
      <c r="D2305" s="74" t="s">
        <v>6049</v>
      </c>
      <c r="E2305" s="74" t="s">
        <v>153</v>
      </c>
      <c r="F2305" s="74" t="s">
        <v>115</v>
      </c>
      <c r="G2305" s="76">
        <v>43556</v>
      </c>
      <c r="H2305" s="74" t="s">
        <v>6050</v>
      </c>
    </row>
    <row r="2306" spans="1:8" x14ac:dyDescent="0.2">
      <c r="A2306" s="74" t="s">
        <v>6051</v>
      </c>
      <c r="B2306" s="75">
        <v>2365</v>
      </c>
      <c r="C2306" s="76">
        <v>43536</v>
      </c>
      <c r="D2306" s="74" t="s">
        <v>6052</v>
      </c>
      <c r="E2306" s="74" t="s">
        <v>153</v>
      </c>
      <c r="F2306" s="74" t="s">
        <v>115</v>
      </c>
      <c r="G2306" s="76">
        <v>43542</v>
      </c>
      <c r="H2306" s="74" t="s">
        <v>6053</v>
      </c>
    </row>
    <row r="2307" spans="1:8" x14ac:dyDescent="0.2">
      <c r="A2307" s="74" t="s">
        <v>6054</v>
      </c>
      <c r="B2307" s="75">
        <v>2366</v>
      </c>
      <c r="C2307" s="76">
        <v>43536</v>
      </c>
      <c r="D2307" s="74" t="s">
        <v>6055</v>
      </c>
      <c r="E2307" s="74" t="s">
        <v>153</v>
      </c>
      <c r="F2307" s="74" t="s">
        <v>115</v>
      </c>
      <c r="G2307" s="76">
        <v>43542</v>
      </c>
      <c r="H2307" s="74" t="s">
        <v>6056</v>
      </c>
    </row>
    <row r="2308" spans="1:8" x14ac:dyDescent="0.2">
      <c r="A2308" s="74" t="s">
        <v>6057</v>
      </c>
      <c r="B2308" s="75">
        <v>2367</v>
      </c>
      <c r="C2308" s="76">
        <v>43536</v>
      </c>
      <c r="D2308" s="74" t="s">
        <v>273</v>
      </c>
      <c r="E2308" s="74" t="s">
        <v>6058</v>
      </c>
      <c r="F2308" s="74" t="s">
        <v>115</v>
      </c>
      <c r="G2308" s="76">
        <v>43545</v>
      </c>
      <c r="H2308" s="74" t="s">
        <v>6059</v>
      </c>
    </row>
    <row r="2309" spans="1:8" x14ac:dyDescent="0.2">
      <c r="A2309" s="74" t="s">
        <v>6060</v>
      </c>
      <c r="B2309" s="75">
        <v>2368</v>
      </c>
      <c r="C2309" s="76">
        <v>43536</v>
      </c>
      <c r="D2309" s="74" t="s">
        <v>273</v>
      </c>
      <c r="E2309" s="74" t="s">
        <v>6058</v>
      </c>
      <c r="F2309" s="74" t="s">
        <v>115</v>
      </c>
      <c r="G2309" s="76">
        <v>43567</v>
      </c>
      <c r="H2309" s="74" t="s">
        <v>6061</v>
      </c>
    </row>
    <row r="2310" spans="1:8" x14ac:dyDescent="0.2">
      <c r="A2310" s="74" t="s">
        <v>6062</v>
      </c>
      <c r="B2310" s="75">
        <v>2369</v>
      </c>
      <c r="C2310" s="76">
        <v>43536</v>
      </c>
      <c r="D2310" s="74" t="s">
        <v>6063</v>
      </c>
      <c r="E2310" s="74" t="s">
        <v>153</v>
      </c>
      <c r="F2310" s="74" t="s">
        <v>115</v>
      </c>
      <c r="G2310" s="76">
        <v>43538</v>
      </c>
      <c r="H2310" s="74" t="s">
        <v>6064</v>
      </c>
    </row>
    <row r="2311" spans="1:8" x14ac:dyDescent="0.2">
      <c r="A2311" s="74" t="s">
        <v>6065</v>
      </c>
      <c r="B2311" s="75">
        <v>2370</v>
      </c>
      <c r="C2311" s="76">
        <v>43536</v>
      </c>
      <c r="D2311" s="74" t="s">
        <v>6066</v>
      </c>
      <c r="E2311" s="74" t="s">
        <v>153</v>
      </c>
      <c r="F2311" s="74" t="s">
        <v>115</v>
      </c>
      <c r="G2311" s="76">
        <v>43539</v>
      </c>
      <c r="H2311" s="74" t="s">
        <v>6067</v>
      </c>
    </row>
    <row r="2312" spans="1:8" x14ac:dyDescent="0.2">
      <c r="A2312" s="74" t="s">
        <v>6068</v>
      </c>
      <c r="B2312" s="75">
        <v>2371</v>
      </c>
      <c r="C2312" s="76">
        <v>43536</v>
      </c>
      <c r="D2312" s="74" t="s">
        <v>6069</v>
      </c>
      <c r="E2312" s="74" t="s">
        <v>153</v>
      </c>
      <c r="F2312" s="74" t="s">
        <v>115</v>
      </c>
      <c r="G2312" s="76">
        <v>43538</v>
      </c>
      <c r="H2312" s="74" t="s">
        <v>6070</v>
      </c>
    </row>
    <row r="2313" spans="1:8" x14ac:dyDescent="0.2">
      <c r="A2313" s="74" t="s">
        <v>6071</v>
      </c>
      <c r="B2313" s="75">
        <v>2372</v>
      </c>
      <c r="C2313" s="76">
        <v>43536</v>
      </c>
      <c r="D2313" s="74" t="s">
        <v>6072</v>
      </c>
      <c r="E2313" s="74" t="s">
        <v>577</v>
      </c>
      <c r="F2313" s="74" t="s">
        <v>115</v>
      </c>
      <c r="G2313" s="76">
        <v>43543</v>
      </c>
      <c r="H2313" s="74" t="s">
        <v>6073</v>
      </c>
    </row>
    <row r="2314" spans="1:8" x14ac:dyDescent="0.2">
      <c r="A2314" s="74" t="s">
        <v>6074</v>
      </c>
      <c r="B2314" s="75">
        <v>2373</v>
      </c>
      <c r="C2314" s="76">
        <v>43536</v>
      </c>
      <c r="D2314" s="74" t="s">
        <v>6075</v>
      </c>
      <c r="E2314" s="74" t="s">
        <v>153</v>
      </c>
      <c r="F2314" s="74" t="s">
        <v>115</v>
      </c>
      <c r="G2314" s="76">
        <v>43538</v>
      </c>
      <c r="H2314" s="74" t="s">
        <v>6076</v>
      </c>
    </row>
    <row r="2315" spans="1:8" x14ac:dyDescent="0.2">
      <c r="A2315" s="74" t="s">
        <v>6077</v>
      </c>
      <c r="B2315" s="75">
        <v>2374</v>
      </c>
      <c r="C2315" s="76">
        <v>43536</v>
      </c>
      <c r="D2315" s="74" t="s">
        <v>6078</v>
      </c>
      <c r="E2315" s="74" t="s">
        <v>577</v>
      </c>
      <c r="F2315" s="74" t="s">
        <v>115</v>
      </c>
      <c r="G2315" s="76">
        <v>43538</v>
      </c>
      <c r="H2315" s="74" t="s">
        <v>6079</v>
      </c>
    </row>
    <row r="2316" spans="1:8" x14ac:dyDescent="0.2">
      <c r="A2316" s="74" t="s">
        <v>6080</v>
      </c>
      <c r="B2316" s="75">
        <v>2375</v>
      </c>
      <c r="C2316" s="76">
        <v>43536</v>
      </c>
      <c r="D2316" s="74" t="s">
        <v>6081</v>
      </c>
      <c r="E2316" s="74" t="s">
        <v>153</v>
      </c>
      <c r="F2316" s="74" t="s">
        <v>115</v>
      </c>
      <c r="G2316" s="76">
        <v>43553</v>
      </c>
      <c r="H2316" s="74" t="s">
        <v>6082</v>
      </c>
    </row>
    <row r="2317" spans="1:8" x14ac:dyDescent="0.2">
      <c r="A2317" s="74" t="s">
        <v>6083</v>
      </c>
      <c r="B2317" s="75">
        <v>2376</v>
      </c>
      <c r="C2317" s="76">
        <v>43536</v>
      </c>
      <c r="D2317" s="74" t="s">
        <v>6084</v>
      </c>
      <c r="E2317" s="74" t="s">
        <v>153</v>
      </c>
      <c r="F2317" s="74" t="s">
        <v>115</v>
      </c>
      <c r="G2317" s="76">
        <v>43538</v>
      </c>
      <c r="H2317" s="74" t="s">
        <v>6085</v>
      </c>
    </row>
    <row r="2318" spans="1:8" x14ac:dyDescent="0.2">
      <c r="A2318" s="74" t="s">
        <v>6086</v>
      </c>
      <c r="B2318" s="75">
        <v>2377</v>
      </c>
      <c r="C2318" s="76">
        <v>43536</v>
      </c>
      <c r="D2318" s="74" t="s">
        <v>6087</v>
      </c>
      <c r="E2318" s="74" t="s">
        <v>577</v>
      </c>
      <c r="F2318" s="74" t="s">
        <v>115</v>
      </c>
      <c r="G2318" s="76">
        <v>43538</v>
      </c>
      <c r="H2318" s="74" t="s">
        <v>6088</v>
      </c>
    </row>
    <row r="2319" spans="1:8" x14ac:dyDescent="0.2">
      <c r="A2319" s="74" t="s">
        <v>6089</v>
      </c>
      <c r="B2319" s="75">
        <v>2378</v>
      </c>
      <c r="C2319" s="76">
        <v>43536</v>
      </c>
      <c r="D2319" s="74" t="s">
        <v>6090</v>
      </c>
      <c r="E2319" s="74" t="s">
        <v>577</v>
      </c>
      <c r="F2319" s="74" t="s">
        <v>115</v>
      </c>
      <c r="G2319" s="76">
        <v>43538</v>
      </c>
      <c r="H2319" s="74" t="s">
        <v>6091</v>
      </c>
    </row>
    <row r="2320" spans="1:8" x14ac:dyDescent="0.2">
      <c r="A2320" s="74" t="s">
        <v>6092</v>
      </c>
      <c r="B2320" s="75">
        <v>2379</v>
      </c>
      <c r="C2320" s="76">
        <v>43536</v>
      </c>
      <c r="D2320" s="74" t="s">
        <v>6093</v>
      </c>
      <c r="E2320" s="74" t="s">
        <v>153</v>
      </c>
      <c r="F2320" s="74" t="s">
        <v>115</v>
      </c>
      <c r="G2320" s="76">
        <v>43538</v>
      </c>
      <c r="H2320" s="74" t="s">
        <v>6094</v>
      </c>
    </row>
    <row r="2321" spans="1:8" x14ac:dyDescent="0.2">
      <c r="A2321" s="74" t="s">
        <v>6095</v>
      </c>
      <c r="B2321" s="75">
        <v>2380</v>
      </c>
      <c r="C2321" s="76">
        <v>43536</v>
      </c>
      <c r="D2321" s="74" t="s">
        <v>6096</v>
      </c>
      <c r="E2321" s="74" t="s">
        <v>577</v>
      </c>
      <c r="F2321" s="74" t="s">
        <v>115</v>
      </c>
      <c r="G2321" s="76">
        <v>43538</v>
      </c>
      <c r="H2321" s="74" t="s">
        <v>6097</v>
      </c>
    </row>
    <row r="2322" spans="1:8" x14ac:dyDescent="0.2">
      <c r="A2322" s="74" t="s">
        <v>6098</v>
      </c>
      <c r="B2322" s="75">
        <v>2381</v>
      </c>
      <c r="C2322" s="76">
        <v>43536</v>
      </c>
      <c r="D2322" s="74" t="s">
        <v>6099</v>
      </c>
      <c r="E2322" s="74" t="s">
        <v>153</v>
      </c>
      <c r="F2322" s="74" t="s">
        <v>115</v>
      </c>
      <c r="G2322" s="76">
        <v>43538</v>
      </c>
      <c r="H2322" s="74" t="s">
        <v>6100</v>
      </c>
    </row>
    <row r="2323" spans="1:8" x14ac:dyDescent="0.2">
      <c r="A2323" s="74" t="s">
        <v>6101</v>
      </c>
      <c r="B2323" s="75">
        <v>2382</v>
      </c>
      <c r="C2323" s="76">
        <v>43536</v>
      </c>
      <c r="D2323" s="74" t="s">
        <v>6102</v>
      </c>
      <c r="E2323" s="74" t="s">
        <v>149</v>
      </c>
      <c r="F2323" s="74" t="s">
        <v>115</v>
      </c>
      <c r="G2323" s="76">
        <v>43542</v>
      </c>
      <c r="H2323" s="74" t="s">
        <v>6103</v>
      </c>
    </row>
    <row r="2324" spans="1:8" x14ac:dyDescent="0.2">
      <c r="A2324" s="74" t="s">
        <v>6104</v>
      </c>
      <c r="B2324" s="75">
        <v>2383</v>
      </c>
      <c r="C2324" s="76">
        <v>43536</v>
      </c>
      <c r="D2324" s="74" t="s">
        <v>6105</v>
      </c>
      <c r="E2324" s="74" t="s">
        <v>577</v>
      </c>
      <c r="F2324" s="74" t="s">
        <v>115</v>
      </c>
      <c r="G2324" s="76">
        <v>43538</v>
      </c>
      <c r="H2324" s="74" t="s">
        <v>6106</v>
      </c>
    </row>
    <row r="2325" spans="1:8" x14ac:dyDescent="0.2">
      <c r="A2325" s="74" t="s">
        <v>6107</v>
      </c>
      <c r="B2325" s="75">
        <v>2384</v>
      </c>
      <c r="C2325" s="76">
        <v>43536</v>
      </c>
      <c r="D2325" s="74" t="s">
        <v>6108</v>
      </c>
      <c r="E2325" s="74" t="s">
        <v>577</v>
      </c>
      <c r="F2325" s="74" t="s">
        <v>115</v>
      </c>
      <c r="G2325" s="76">
        <v>43538</v>
      </c>
      <c r="H2325" s="74" t="s">
        <v>6109</v>
      </c>
    </row>
    <row r="2326" spans="1:8" x14ac:dyDescent="0.2">
      <c r="A2326" s="74" t="s">
        <v>6110</v>
      </c>
      <c r="B2326" s="75">
        <v>2385</v>
      </c>
      <c r="C2326" s="76">
        <v>43536</v>
      </c>
      <c r="D2326" s="74" t="s">
        <v>6111</v>
      </c>
      <c r="E2326" s="74" t="s">
        <v>577</v>
      </c>
      <c r="F2326" s="74" t="s">
        <v>115</v>
      </c>
      <c r="G2326" s="76">
        <v>43538</v>
      </c>
      <c r="H2326" s="74" t="s">
        <v>6112</v>
      </c>
    </row>
    <row r="2327" spans="1:8" x14ac:dyDescent="0.2">
      <c r="A2327" s="74" t="s">
        <v>6113</v>
      </c>
      <c r="B2327" s="75">
        <v>2386</v>
      </c>
      <c r="C2327" s="76">
        <v>43536</v>
      </c>
      <c r="D2327" s="74" t="s">
        <v>6114</v>
      </c>
      <c r="E2327" s="74" t="s">
        <v>577</v>
      </c>
      <c r="F2327" s="74" t="s">
        <v>115</v>
      </c>
      <c r="G2327" s="76">
        <v>43538</v>
      </c>
      <c r="H2327" s="74" t="s">
        <v>6115</v>
      </c>
    </row>
    <row r="2328" spans="1:8" x14ac:dyDescent="0.2">
      <c r="A2328" s="74" t="s">
        <v>6116</v>
      </c>
      <c r="B2328" s="75">
        <v>2387</v>
      </c>
      <c r="C2328" s="76">
        <v>43536</v>
      </c>
      <c r="D2328" s="74" t="s">
        <v>6117</v>
      </c>
      <c r="E2328" s="74" t="s">
        <v>577</v>
      </c>
      <c r="F2328" s="74" t="s">
        <v>115</v>
      </c>
      <c r="G2328" s="76">
        <v>43538</v>
      </c>
      <c r="H2328" s="74" t="s">
        <v>6118</v>
      </c>
    </row>
    <row r="2329" spans="1:8" x14ac:dyDescent="0.2">
      <c r="A2329" s="74" t="s">
        <v>6119</v>
      </c>
      <c r="B2329" s="75">
        <v>2388</v>
      </c>
      <c r="C2329" s="76">
        <v>43536</v>
      </c>
      <c r="D2329" s="74" t="s">
        <v>6120</v>
      </c>
      <c r="E2329" s="74"/>
      <c r="F2329" s="74" t="s">
        <v>115</v>
      </c>
      <c r="G2329" s="76">
        <v>43543</v>
      </c>
      <c r="H2329" s="74" t="s">
        <v>6121</v>
      </c>
    </row>
    <row r="2330" spans="1:8" x14ac:dyDescent="0.2">
      <c r="A2330" s="74" t="s">
        <v>6122</v>
      </c>
      <c r="B2330" s="75">
        <v>2389</v>
      </c>
      <c r="C2330" s="76">
        <v>43536</v>
      </c>
      <c r="D2330" s="74" t="s">
        <v>6123</v>
      </c>
      <c r="E2330" s="74" t="s">
        <v>577</v>
      </c>
      <c r="F2330" s="74" t="s">
        <v>115</v>
      </c>
      <c r="G2330" s="76">
        <v>43538</v>
      </c>
      <c r="H2330" s="74" t="s">
        <v>6124</v>
      </c>
    </row>
    <row r="2331" spans="1:8" x14ac:dyDescent="0.2">
      <c r="A2331" s="74" t="s">
        <v>6125</v>
      </c>
      <c r="B2331" s="75">
        <v>2390</v>
      </c>
      <c r="C2331" s="76">
        <v>43536</v>
      </c>
      <c r="D2331" s="74" t="s">
        <v>6126</v>
      </c>
      <c r="E2331" s="74" t="s">
        <v>577</v>
      </c>
      <c r="F2331" s="74" t="s">
        <v>115</v>
      </c>
      <c r="G2331" s="76">
        <v>43538</v>
      </c>
      <c r="H2331" s="74" t="s">
        <v>6127</v>
      </c>
    </row>
    <row r="2332" spans="1:8" x14ac:dyDescent="0.2">
      <c r="A2332" s="74" t="s">
        <v>6128</v>
      </c>
      <c r="B2332" s="75">
        <v>2391</v>
      </c>
      <c r="C2332" s="76">
        <v>43536</v>
      </c>
      <c r="D2332" s="74" t="s">
        <v>6129</v>
      </c>
      <c r="E2332" s="74"/>
      <c r="F2332" s="74" t="s">
        <v>115</v>
      </c>
      <c r="G2332" s="76">
        <v>43566</v>
      </c>
      <c r="H2332" s="74" t="s">
        <v>6130</v>
      </c>
    </row>
    <row r="2333" spans="1:8" x14ac:dyDescent="0.2">
      <c r="A2333" s="74" t="s">
        <v>6131</v>
      </c>
      <c r="B2333" s="75">
        <v>2392</v>
      </c>
      <c r="C2333" s="76">
        <v>43536</v>
      </c>
      <c r="D2333" s="74" t="s">
        <v>6120</v>
      </c>
      <c r="E2333" s="74"/>
      <c r="F2333" s="74" t="s">
        <v>115</v>
      </c>
      <c r="G2333" s="76">
        <v>43543</v>
      </c>
      <c r="H2333" s="74" t="s">
        <v>6132</v>
      </c>
    </row>
    <row r="2334" spans="1:8" x14ac:dyDescent="0.2">
      <c r="A2334" s="74" t="s">
        <v>6133</v>
      </c>
      <c r="B2334" s="75">
        <v>2393</v>
      </c>
      <c r="C2334" s="76">
        <v>43536</v>
      </c>
      <c r="D2334" s="74" t="s">
        <v>6134</v>
      </c>
      <c r="E2334" s="74" t="s">
        <v>577</v>
      </c>
      <c r="F2334" s="74" t="s">
        <v>115</v>
      </c>
      <c r="G2334" s="76">
        <v>43538</v>
      </c>
      <c r="H2334" s="74" t="s">
        <v>6135</v>
      </c>
    </row>
    <row r="2335" spans="1:8" x14ac:dyDescent="0.2">
      <c r="A2335" s="74" t="s">
        <v>6136</v>
      </c>
      <c r="B2335" s="75">
        <v>2394</v>
      </c>
      <c r="C2335" s="76">
        <v>43536</v>
      </c>
      <c r="D2335" s="74" t="s">
        <v>6137</v>
      </c>
      <c r="E2335" s="74" t="s">
        <v>577</v>
      </c>
      <c r="F2335" s="74" t="s">
        <v>115</v>
      </c>
      <c r="G2335" s="76">
        <v>43538</v>
      </c>
      <c r="H2335" s="74" t="s">
        <v>6138</v>
      </c>
    </row>
    <row r="2336" spans="1:8" x14ac:dyDescent="0.2">
      <c r="A2336" s="74" t="s">
        <v>6139</v>
      </c>
      <c r="B2336" s="75">
        <v>2395</v>
      </c>
      <c r="C2336" s="76">
        <v>43536</v>
      </c>
      <c r="D2336" s="74" t="s">
        <v>6140</v>
      </c>
      <c r="E2336" s="74" t="s">
        <v>577</v>
      </c>
      <c r="F2336" s="74" t="s">
        <v>115</v>
      </c>
      <c r="G2336" s="76">
        <v>43539</v>
      </c>
      <c r="H2336" s="74" t="s">
        <v>6141</v>
      </c>
    </row>
    <row r="2337" spans="1:8" x14ac:dyDescent="0.2">
      <c r="A2337" s="74" t="s">
        <v>6142</v>
      </c>
      <c r="B2337" s="75">
        <v>2396</v>
      </c>
      <c r="C2337" s="76">
        <v>43536</v>
      </c>
      <c r="D2337" s="74" t="s">
        <v>6143</v>
      </c>
      <c r="E2337" s="74" t="s">
        <v>577</v>
      </c>
      <c r="F2337" s="74" t="s">
        <v>115</v>
      </c>
      <c r="G2337" s="76">
        <v>43539</v>
      </c>
      <c r="H2337" s="74" t="s">
        <v>6144</v>
      </c>
    </row>
    <row r="2338" spans="1:8" x14ac:dyDescent="0.2">
      <c r="A2338" s="74" t="s">
        <v>6145</v>
      </c>
      <c r="B2338" s="75">
        <v>2397</v>
      </c>
      <c r="C2338" s="76">
        <v>43536</v>
      </c>
      <c r="D2338" s="74" t="s">
        <v>6146</v>
      </c>
      <c r="E2338" s="74" t="s">
        <v>153</v>
      </c>
      <c r="F2338" s="74" t="s">
        <v>115</v>
      </c>
      <c r="G2338" s="76">
        <v>43539</v>
      </c>
      <c r="H2338" s="74" t="s">
        <v>6147</v>
      </c>
    </row>
    <row r="2339" spans="1:8" x14ac:dyDescent="0.2">
      <c r="A2339" s="74" t="s">
        <v>6148</v>
      </c>
      <c r="B2339" s="75">
        <v>2398</v>
      </c>
      <c r="C2339" s="76">
        <v>43536</v>
      </c>
      <c r="D2339" s="74" t="s">
        <v>6149</v>
      </c>
      <c r="E2339" s="74" t="s">
        <v>577</v>
      </c>
      <c r="F2339" s="74" t="s">
        <v>115</v>
      </c>
      <c r="G2339" s="76">
        <v>43544</v>
      </c>
      <c r="H2339" s="74" t="s">
        <v>6150</v>
      </c>
    </row>
    <row r="2340" spans="1:8" x14ac:dyDescent="0.2">
      <c r="A2340" s="74" t="s">
        <v>6151</v>
      </c>
      <c r="B2340" s="75">
        <v>2399</v>
      </c>
      <c r="C2340" s="76">
        <v>43536</v>
      </c>
      <c r="D2340" s="74" t="s">
        <v>6152</v>
      </c>
      <c r="E2340" s="74" t="s">
        <v>577</v>
      </c>
      <c r="F2340" s="74" t="s">
        <v>115</v>
      </c>
      <c r="G2340" s="76">
        <v>43539</v>
      </c>
      <c r="H2340" s="74" t="s">
        <v>6153</v>
      </c>
    </row>
    <row r="2341" spans="1:8" x14ac:dyDescent="0.2">
      <c r="A2341" s="74" t="s">
        <v>6154</v>
      </c>
      <c r="B2341" s="75">
        <v>2400</v>
      </c>
      <c r="C2341" s="76">
        <v>43536</v>
      </c>
      <c r="D2341" s="74" t="s">
        <v>6155</v>
      </c>
      <c r="E2341" s="74" t="s">
        <v>153</v>
      </c>
      <c r="F2341" s="74" t="s">
        <v>115</v>
      </c>
      <c r="G2341" s="76">
        <v>43545</v>
      </c>
      <c r="H2341" s="74" t="s">
        <v>6156</v>
      </c>
    </row>
    <row r="2342" spans="1:8" x14ac:dyDescent="0.2">
      <c r="A2342" s="74" t="s">
        <v>6157</v>
      </c>
      <c r="B2342" s="75">
        <v>2401</v>
      </c>
      <c r="C2342" s="76">
        <v>43536</v>
      </c>
      <c r="D2342" s="74" t="s">
        <v>6158</v>
      </c>
      <c r="E2342" s="74" t="s">
        <v>577</v>
      </c>
      <c r="F2342" s="74" t="s">
        <v>115</v>
      </c>
      <c r="G2342" s="76">
        <v>43544</v>
      </c>
      <c r="H2342" s="74" t="s">
        <v>6159</v>
      </c>
    </row>
    <row r="2343" spans="1:8" x14ac:dyDescent="0.2">
      <c r="A2343" s="74" t="s">
        <v>6160</v>
      </c>
      <c r="B2343" s="75">
        <v>2402</v>
      </c>
      <c r="C2343" s="76">
        <v>43536</v>
      </c>
      <c r="D2343" s="74" t="s">
        <v>6161</v>
      </c>
      <c r="E2343" s="74" t="s">
        <v>153</v>
      </c>
      <c r="F2343" s="74" t="s">
        <v>115</v>
      </c>
      <c r="G2343" s="76">
        <v>43545</v>
      </c>
      <c r="H2343" s="74" t="s">
        <v>6162</v>
      </c>
    </row>
    <row r="2344" spans="1:8" x14ac:dyDescent="0.2">
      <c r="A2344" s="74" t="s">
        <v>6163</v>
      </c>
      <c r="B2344" s="75">
        <v>2403</v>
      </c>
      <c r="C2344" s="76">
        <v>43536</v>
      </c>
      <c r="D2344" s="74" t="s">
        <v>6164</v>
      </c>
      <c r="E2344" s="74" t="s">
        <v>577</v>
      </c>
      <c r="F2344" s="74" t="s">
        <v>115</v>
      </c>
      <c r="G2344" s="76">
        <v>43544</v>
      </c>
      <c r="H2344" s="74" t="s">
        <v>6165</v>
      </c>
    </row>
    <row r="2345" spans="1:8" x14ac:dyDescent="0.2">
      <c r="A2345" s="74" t="s">
        <v>6166</v>
      </c>
      <c r="B2345" s="75">
        <v>2404</v>
      </c>
      <c r="C2345" s="76">
        <v>43536</v>
      </c>
      <c r="D2345" s="74" t="s">
        <v>6167</v>
      </c>
      <c r="E2345" s="74" t="s">
        <v>153</v>
      </c>
      <c r="F2345" s="74" t="s">
        <v>115</v>
      </c>
      <c r="G2345" s="76">
        <v>43538</v>
      </c>
      <c r="H2345" s="74" t="s">
        <v>6168</v>
      </c>
    </row>
    <row r="2346" spans="1:8" x14ac:dyDescent="0.2">
      <c r="A2346" s="74" t="s">
        <v>6169</v>
      </c>
      <c r="B2346" s="75">
        <v>2405</v>
      </c>
      <c r="C2346" s="76">
        <v>43536</v>
      </c>
      <c r="D2346" s="74" t="s">
        <v>6170</v>
      </c>
      <c r="E2346" s="74" t="s">
        <v>577</v>
      </c>
      <c r="F2346" s="74" t="s">
        <v>115</v>
      </c>
      <c r="G2346" s="76">
        <v>43538</v>
      </c>
      <c r="H2346" s="74" t="s">
        <v>6171</v>
      </c>
    </row>
    <row r="2347" spans="1:8" x14ac:dyDescent="0.2">
      <c r="A2347" s="74" t="s">
        <v>6172</v>
      </c>
      <c r="B2347" s="75">
        <v>2406</v>
      </c>
      <c r="C2347" s="76">
        <v>43536</v>
      </c>
      <c r="D2347" s="74" t="s">
        <v>6173</v>
      </c>
      <c r="E2347" s="74" t="s">
        <v>153</v>
      </c>
      <c r="F2347" s="74" t="s">
        <v>115</v>
      </c>
      <c r="G2347" s="76">
        <v>43538</v>
      </c>
      <c r="H2347" s="74" t="s">
        <v>6174</v>
      </c>
    </row>
    <row r="2348" spans="1:8" x14ac:dyDescent="0.2">
      <c r="A2348" s="74" t="s">
        <v>6175</v>
      </c>
      <c r="B2348" s="75">
        <v>2407</v>
      </c>
      <c r="C2348" s="76">
        <v>43536</v>
      </c>
      <c r="D2348" s="74" t="s">
        <v>6176</v>
      </c>
      <c r="E2348" s="74" t="s">
        <v>577</v>
      </c>
      <c r="F2348" s="74" t="s">
        <v>115</v>
      </c>
      <c r="G2348" s="76">
        <v>43557</v>
      </c>
      <c r="H2348" s="74" t="s">
        <v>6177</v>
      </c>
    </row>
    <row r="2349" spans="1:8" x14ac:dyDescent="0.2">
      <c r="A2349" s="74" t="s">
        <v>6178</v>
      </c>
      <c r="B2349" s="75">
        <v>2408</v>
      </c>
      <c r="C2349" s="76">
        <v>43536</v>
      </c>
      <c r="D2349" s="74" t="s">
        <v>6179</v>
      </c>
      <c r="E2349" s="74" t="s">
        <v>577</v>
      </c>
      <c r="F2349" s="74" t="s">
        <v>115</v>
      </c>
      <c r="G2349" s="76">
        <v>43542</v>
      </c>
      <c r="H2349" s="74" t="s">
        <v>6180</v>
      </c>
    </row>
    <row r="2350" spans="1:8" x14ac:dyDescent="0.2">
      <c r="A2350" s="74" t="s">
        <v>6181</v>
      </c>
      <c r="B2350" s="75">
        <v>2409</v>
      </c>
      <c r="C2350" s="76">
        <v>43536</v>
      </c>
      <c r="D2350" s="74" t="s">
        <v>6182</v>
      </c>
      <c r="E2350" s="74" t="s">
        <v>577</v>
      </c>
      <c r="F2350" s="74" t="s">
        <v>115</v>
      </c>
      <c r="G2350" s="76">
        <v>43542</v>
      </c>
      <c r="H2350" s="74" t="s">
        <v>6183</v>
      </c>
    </row>
    <row r="2351" spans="1:8" x14ac:dyDescent="0.2">
      <c r="A2351" s="74" t="s">
        <v>6184</v>
      </c>
      <c r="B2351" s="75">
        <v>2410</v>
      </c>
      <c r="C2351" s="76">
        <v>43536</v>
      </c>
      <c r="D2351" s="74" t="s">
        <v>6185</v>
      </c>
      <c r="E2351" s="74" t="s">
        <v>577</v>
      </c>
      <c r="F2351" s="74" t="s">
        <v>115</v>
      </c>
      <c r="G2351" s="76">
        <v>43542</v>
      </c>
      <c r="H2351" s="74" t="s">
        <v>6186</v>
      </c>
    </row>
    <row r="2352" spans="1:8" x14ac:dyDescent="0.2">
      <c r="A2352" s="74" t="s">
        <v>6187</v>
      </c>
      <c r="B2352" s="75">
        <v>2411</v>
      </c>
      <c r="C2352" s="76">
        <v>43536</v>
      </c>
      <c r="D2352" s="74" t="s">
        <v>6188</v>
      </c>
      <c r="E2352" s="74"/>
      <c r="F2352" s="74" t="s">
        <v>115</v>
      </c>
      <c r="G2352" s="76">
        <v>43539</v>
      </c>
      <c r="H2352" s="74" t="s">
        <v>6189</v>
      </c>
    </row>
    <row r="2353" spans="1:8" x14ac:dyDescent="0.2">
      <c r="A2353" s="74" t="s">
        <v>6190</v>
      </c>
      <c r="B2353" s="75">
        <v>2412</v>
      </c>
      <c r="C2353" s="76">
        <v>43536</v>
      </c>
      <c r="D2353" s="74" t="s">
        <v>6191</v>
      </c>
      <c r="E2353" s="74" t="s">
        <v>577</v>
      </c>
      <c r="F2353" s="74" t="s">
        <v>115</v>
      </c>
      <c r="G2353" s="76">
        <v>43539</v>
      </c>
      <c r="H2353" s="74" t="s">
        <v>6192</v>
      </c>
    </row>
    <row r="2354" spans="1:8" x14ac:dyDescent="0.2">
      <c r="A2354" s="74" t="s">
        <v>6193</v>
      </c>
      <c r="B2354" s="75">
        <v>2413</v>
      </c>
      <c r="C2354" s="76">
        <v>43536</v>
      </c>
      <c r="D2354" s="74" t="s">
        <v>6194</v>
      </c>
      <c r="E2354" s="74" t="s">
        <v>577</v>
      </c>
      <c r="F2354" s="74" t="s">
        <v>115</v>
      </c>
      <c r="G2354" s="76">
        <v>43539</v>
      </c>
      <c r="H2354" s="74" t="s">
        <v>6195</v>
      </c>
    </row>
    <row r="2355" spans="1:8" x14ac:dyDescent="0.2">
      <c r="A2355" s="74" t="s">
        <v>6196</v>
      </c>
      <c r="B2355" s="75">
        <v>2414</v>
      </c>
      <c r="C2355" s="76">
        <v>43536</v>
      </c>
      <c r="D2355" s="74" t="s">
        <v>6197</v>
      </c>
      <c r="E2355" s="74" t="s">
        <v>577</v>
      </c>
      <c r="F2355" s="74" t="s">
        <v>115</v>
      </c>
      <c r="G2355" s="76">
        <v>43539</v>
      </c>
      <c r="H2355" s="74" t="s">
        <v>6198</v>
      </c>
    </row>
    <row r="2356" spans="1:8" x14ac:dyDescent="0.2">
      <c r="A2356" s="74" t="s">
        <v>6199</v>
      </c>
      <c r="B2356" s="75">
        <v>2415</v>
      </c>
      <c r="C2356" s="76">
        <v>43536</v>
      </c>
      <c r="D2356" s="74" t="s">
        <v>6200</v>
      </c>
      <c r="E2356" s="74" t="s">
        <v>577</v>
      </c>
      <c r="F2356" s="74" t="s">
        <v>115</v>
      </c>
      <c r="G2356" s="76">
        <v>43539</v>
      </c>
      <c r="H2356" s="74" t="s">
        <v>6201</v>
      </c>
    </row>
    <row r="2357" spans="1:8" x14ac:dyDescent="0.2">
      <c r="A2357" s="74" t="s">
        <v>6202</v>
      </c>
      <c r="B2357" s="75">
        <v>2416</v>
      </c>
      <c r="C2357" s="76">
        <v>43536</v>
      </c>
      <c r="D2357" s="74" t="s">
        <v>6203</v>
      </c>
      <c r="E2357" s="74" t="s">
        <v>153</v>
      </c>
      <c r="F2357" s="74" t="s">
        <v>115</v>
      </c>
      <c r="G2357" s="76">
        <v>43539</v>
      </c>
      <c r="H2357" s="74" t="s">
        <v>6204</v>
      </c>
    </row>
    <row r="2358" spans="1:8" x14ac:dyDescent="0.2">
      <c r="A2358" s="74" t="s">
        <v>6205</v>
      </c>
      <c r="B2358" s="75">
        <v>2417</v>
      </c>
      <c r="C2358" s="76">
        <v>43536</v>
      </c>
      <c r="D2358" s="74" t="s">
        <v>6206</v>
      </c>
      <c r="E2358" s="74" t="s">
        <v>577</v>
      </c>
      <c r="F2358" s="74" t="s">
        <v>115</v>
      </c>
      <c r="G2358" s="76">
        <v>43539</v>
      </c>
      <c r="H2358" s="74" t="s">
        <v>6207</v>
      </c>
    </row>
    <row r="2359" spans="1:8" x14ac:dyDescent="0.2">
      <c r="A2359" s="74" t="s">
        <v>6208</v>
      </c>
      <c r="B2359" s="75">
        <v>2419</v>
      </c>
      <c r="C2359" s="76">
        <v>43536</v>
      </c>
      <c r="D2359" s="74" t="s">
        <v>273</v>
      </c>
      <c r="E2359" s="74"/>
      <c r="F2359" s="74" t="s">
        <v>115</v>
      </c>
      <c r="G2359" s="76">
        <v>43580</v>
      </c>
      <c r="H2359" s="74" t="s">
        <v>6209</v>
      </c>
    </row>
    <row r="2360" spans="1:8" x14ac:dyDescent="0.2">
      <c r="A2360" s="74" t="s">
        <v>6210</v>
      </c>
      <c r="B2360" s="75">
        <v>2420</v>
      </c>
      <c r="C2360" s="76">
        <v>43536</v>
      </c>
      <c r="D2360" s="74" t="s">
        <v>6211</v>
      </c>
      <c r="E2360" s="74"/>
      <c r="F2360" s="74" t="s">
        <v>115</v>
      </c>
      <c r="G2360" s="76">
        <v>43543</v>
      </c>
      <c r="H2360" s="74" t="s">
        <v>6212</v>
      </c>
    </row>
    <row r="2361" spans="1:8" x14ac:dyDescent="0.2">
      <c r="A2361" s="74" t="s">
        <v>6213</v>
      </c>
      <c r="B2361" s="75">
        <v>2421</v>
      </c>
      <c r="C2361" s="76">
        <v>43536</v>
      </c>
      <c r="D2361" s="74" t="s">
        <v>156</v>
      </c>
      <c r="E2361" s="74"/>
      <c r="F2361" s="74" t="s">
        <v>115</v>
      </c>
      <c r="G2361" s="76">
        <v>43539</v>
      </c>
      <c r="H2361" s="74" t="s">
        <v>6214</v>
      </c>
    </row>
    <row r="2362" spans="1:8" x14ac:dyDescent="0.2">
      <c r="A2362" s="74" t="s">
        <v>6215</v>
      </c>
      <c r="B2362" s="75">
        <v>2422</v>
      </c>
      <c r="C2362" s="76">
        <v>43536</v>
      </c>
      <c r="D2362" s="74" t="s">
        <v>156</v>
      </c>
      <c r="E2362" s="74"/>
      <c r="F2362" s="74" t="s">
        <v>115</v>
      </c>
      <c r="G2362" s="76">
        <v>43539</v>
      </c>
      <c r="H2362" s="74" t="s">
        <v>6216</v>
      </c>
    </row>
    <row r="2363" spans="1:8" x14ac:dyDescent="0.2">
      <c r="A2363" s="74" t="s">
        <v>6217</v>
      </c>
      <c r="B2363" s="75">
        <v>2423</v>
      </c>
      <c r="C2363" s="76">
        <v>43536</v>
      </c>
      <c r="D2363" s="74" t="s">
        <v>6218</v>
      </c>
      <c r="E2363" s="74"/>
      <c r="F2363" s="74" t="s">
        <v>115</v>
      </c>
      <c r="G2363" s="76">
        <v>43562</v>
      </c>
      <c r="H2363" s="74" t="s">
        <v>6219</v>
      </c>
    </row>
    <row r="2364" spans="1:8" x14ac:dyDescent="0.2">
      <c r="A2364" s="74" t="s">
        <v>6220</v>
      </c>
      <c r="B2364" s="75">
        <v>2424</v>
      </c>
      <c r="C2364" s="76">
        <v>43536</v>
      </c>
      <c r="D2364" s="74" t="s">
        <v>156</v>
      </c>
      <c r="E2364" s="74"/>
      <c r="F2364" s="74" t="s">
        <v>115</v>
      </c>
      <c r="G2364" s="76">
        <v>43539</v>
      </c>
      <c r="H2364" s="74" t="s">
        <v>6221</v>
      </c>
    </row>
    <row r="2365" spans="1:8" x14ac:dyDescent="0.2">
      <c r="A2365" s="74" t="s">
        <v>6222</v>
      </c>
      <c r="B2365" s="75">
        <v>2425</v>
      </c>
      <c r="C2365" s="76">
        <v>43537</v>
      </c>
      <c r="D2365" s="74" t="s">
        <v>6223</v>
      </c>
      <c r="E2365" s="74" t="s">
        <v>4079</v>
      </c>
      <c r="F2365" s="74" t="s">
        <v>115</v>
      </c>
      <c r="G2365" s="76">
        <v>43538</v>
      </c>
      <c r="H2365" s="74" t="s">
        <v>6224</v>
      </c>
    </row>
    <row r="2366" spans="1:8" x14ac:dyDescent="0.2">
      <c r="A2366" s="74" t="s">
        <v>6225</v>
      </c>
      <c r="B2366" s="75">
        <v>2426</v>
      </c>
      <c r="C2366" s="76">
        <v>43537</v>
      </c>
      <c r="D2366" s="74" t="s">
        <v>6226</v>
      </c>
      <c r="E2366" s="74" t="s">
        <v>4079</v>
      </c>
      <c r="F2366" s="74" t="s">
        <v>115</v>
      </c>
      <c r="G2366" s="76">
        <v>43539</v>
      </c>
      <c r="H2366" s="74" t="s">
        <v>6227</v>
      </c>
    </row>
    <row r="2367" spans="1:8" x14ac:dyDescent="0.2">
      <c r="A2367" s="74" t="s">
        <v>6228</v>
      </c>
      <c r="B2367" s="75">
        <v>2427</v>
      </c>
      <c r="C2367" s="76">
        <v>43537</v>
      </c>
      <c r="D2367" s="74" t="s">
        <v>6229</v>
      </c>
      <c r="E2367" s="74" t="s">
        <v>4831</v>
      </c>
      <c r="F2367" s="74" t="s">
        <v>115</v>
      </c>
      <c r="G2367" s="76">
        <v>43540</v>
      </c>
      <c r="H2367" s="74" t="s">
        <v>6230</v>
      </c>
    </row>
    <row r="2368" spans="1:8" x14ac:dyDescent="0.2">
      <c r="A2368" s="74" t="s">
        <v>6231</v>
      </c>
      <c r="B2368" s="75">
        <v>2428</v>
      </c>
      <c r="C2368" s="76">
        <v>43537</v>
      </c>
      <c r="D2368" s="74" t="s">
        <v>6232</v>
      </c>
      <c r="E2368" s="74" t="s">
        <v>262</v>
      </c>
      <c r="F2368" s="74" t="s">
        <v>115</v>
      </c>
      <c r="G2368" s="76">
        <v>43553</v>
      </c>
      <c r="H2368" s="74" t="s">
        <v>6233</v>
      </c>
    </row>
    <row r="2369" spans="1:8" x14ac:dyDescent="0.2">
      <c r="A2369" s="74" t="s">
        <v>6234</v>
      </c>
      <c r="B2369" s="75">
        <v>2429</v>
      </c>
      <c r="C2369" s="76">
        <v>43537</v>
      </c>
      <c r="D2369" s="74" t="s">
        <v>6235</v>
      </c>
      <c r="E2369" s="74" t="s">
        <v>262</v>
      </c>
      <c r="F2369" s="74" t="s">
        <v>115</v>
      </c>
      <c r="G2369" s="76">
        <v>43557</v>
      </c>
      <c r="H2369" s="74" t="s">
        <v>6236</v>
      </c>
    </row>
    <row r="2370" spans="1:8" x14ac:dyDescent="0.2">
      <c r="A2370" s="74" t="s">
        <v>6237</v>
      </c>
      <c r="B2370" s="75">
        <v>2430</v>
      </c>
      <c r="C2370" s="76">
        <v>43537</v>
      </c>
      <c r="D2370" s="74" t="s">
        <v>165</v>
      </c>
      <c r="E2370" s="74" t="s">
        <v>3308</v>
      </c>
      <c r="F2370" s="74" t="s">
        <v>115</v>
      </c>
      <c r="G2370" s="76">
        <v>43540</v>
      </c>
      <c r="H2370" s="74" t="s">
        <v>6238</v>
      </c>
    </row>
    <row r="2371" spans="1:8" x14ac:dyDescent="0.2">
      <c r="A2371" s="74" t="s">
        <v>6239</v>
      </c>
      <c r="B2371" s="75">
        <v>2431</v>
      </c>
      <c r="C2371" s="76">
        <v>43537</v>
      </c>
      <c r="D2371" s="74" t="s">
        <v>165</v>
      </c>
      <c r="E2371" s="74" t="s">
        <v>3308</v>
      </c>
      <c r="F2371" s="74" t="s">
        <v>115</v>
      </c>
      <c r="G2371" s="76">
        <v>43540</v>
      </c>
      <c r="H2371" s="74" t="s">
        <v>6240</v>
      </c>
    </row>
    <row r="2372" spans="1:8" x14ac:dyDescent="0.2">
      <c r="A2372" s="74" t="s">
        <v>6241</v>
      </c>
      <c r="B2372" s="75">
        <v>2432</v>
      </c>
      <c r="C2372" s="76">
        <v>43537</v>
      </c>
      <c r="D2372" s="74" t="s">
        <v>165</v>
      </c>
      <c r="E2372" s="74" t="s">
        <v>3308</v>
      </c>
      <c r="F2372" s="74" t="s">
        <v>115</v>
      </c>
      <c r="G2372" s="76">
        <v>43540</v>
      </c>
      <c r="H2372" s="74" t="s">
        <v>6240</v>
      </c>
    </row>
    <row r="2373" spans="1:8" x14ac:dyDescent="0.2">
      <c r="A2373" s="74" t="s">
        <v>6242</v>
      </c>
      <c r="B2373" s="75">
        <v>2433</v>
      </c>
      <c r="C2373" s="76">
        <v>43537</v>
      </c>
      <c r="D2373" s="74" t="s">
        <v>165</v>
      </c>
      <c r="E2373" s="74" t="s">
        <v>3308</v>
      </c>
      <c r="F2373" s="74" t="s">
        <v>115</v>
      </c>
      <c r="G2373" s="76">
        <v>43540</v>
      </c>
      <c r="H2373" s="74" t="s">
        <v>6240</v>
      </c>
    </row>
    <row r="2374" spans="1:8" x14ac:dyDescent="0.2">
      <c r="A2374" s="74" t="s">
        <v>6243</v>
      </c>
      <c r="B2374" s="75">
        <v>2434</v>
      </c>
      <c r="C2374" s="76">
        <v>43537</v>
      </c>
      <c r="D2374" s="74" t="s">
        <v>165</v>
      </c>
      <c r="E2374" s="74" t="s">
        <v>3308</v>
      </c>
      <c r="F2374" s="74" t="s">
        <v>115</v>
      </c>
      <c r="G2374" s="76">
        <v>43540</v>
      </c>
      <c r="H2374" s="74" t="s">
        <v>6240</v>
      </c>
    </row>
    <row r="2375" spans="1:8" x14ac:dyDescent="0.2">
      <c r="A2375" s="74" t="s">
        <v>6244</v>
      </c>
      <c r="B2375" s="75">
        <v>2435</v>
      </c>
      <c r="C2375" s="76">
        <v>43537</v>
      </c>
      <c r="D2375" s="74" t="s">
        <v>165</v>
      </c>
      <c r="E2375" s="74" t="s">
        <v>3308</v>
      </c>
      <c r="F2375" s="74" t="s">
        <v>115</v>
      </c>
      <c r="G2375" s="76">
        <v>43540</v>
      </c>
      <c r="H2375" s="74" t="s">
        <v>6240</v>
      </c>
    </row>
    <row r="2376" spans="1:8" x14ac:dyDescent="0.2">
      <c r="A2376" s="74" t="s">
        <v>6245</v>
      </c>
      <c r="B2376" s="75">
        <v>2436</v>
      </c>
      <c r="C2376" s="76">
        <v>43537</v>
      </c>
      <c r="D2376" s="74" t="s">
        <v>6246</v>
      </c>
      <c r="E2376" s="74" t="s">
        <v>4075</v>
      </c>
      <c r="F2376" s="74" t="s">
        <v>115</v>
      </c>
      <c r="G2376" s="76">
        <v>43558</v>
      </c>
      <c r="H2376" s="74" t="s">
        <v>6247</v>
      </c>
    </row>
    <row r="2377" spans="1:8" x14ac:dyDescent="0.2">
      <c r="A2377" s="74" t="s">
        <v>6248</v>
      </c>
      <c r="B2377" s="75">
        <v>2437</v>
      </c>
      <c r="C2377" s="76">
        <v>43537</v>
      </c>
      <c r="D2377" s="74" t="s">
        <v>6249</v>
      </c>
      <c r="E2377" s="74" t="s">
        <v>6250</v>
      </c>
      <c r="F2377" s="74" t="s">
        <v>115</v>
      </c>
      <c r="G2377" s="76">
        <v>43567</v>
      </c>
      <c r="H2377" s="74" t="s">
        <v>6251</v>
      </c>
    </row>
    <row r="2378" spans="1:8" x14ac:dyDescent="0.2">
      <c r="A2378" s="74" t="s">
        <v>6252</v>
      </c>
      <c r="B2378" s="75">
        <v>2438</v>
      </c>
      <c r="C2378" s="76">
        <v>43537</v>
      </c>
      <c r="D2378" s="74" t="s">
        <v>118</v>
      </c>
      <c r="E2378" s="74"/>
      <c r="F2378" s="74" t="s">
        <v>115</v>
      </c>
      <c r="G2378" s="76">
        <v>43557</v>
      </c>
      <c r="H2378" s="74" t="s">
        <v>6253</v>
      </c>
    </row>
    <row r="2379" spans="1:8" x14ac:dyDescent="0.2">
      <c r="A2379" s="74" t="s">
        <v>6254</v>
      </c>
      <c r="B2379" s="75">
        <v>2439</v>
      </c>
      <c r="C2379" s="76">
        <v>43537</v>
      </c>
      <c r="D2379" s="74" t="s">
        <v>118</v>
      </c>
      <c r="E2379" s="74" t="s">
        <v>1959</v>
      </c>
      <c r="F2379" s="74" t="s">
        <v>115</v>
      </c>
      <c r="G2379" s="76">
        <v>43552</v>
      </c>
      <c r="H2379" s="74" t="s">
        <v>6255</v>
      </c>
    </row>
    <row r="2380" spans="1:8" x14ac:dyDescent="0.2">
      <c r="A2380" s="74" t="s">
        <v>6256</v>
      </c>
      <c r="B2380" s="75">
        <v>2440</v>
      </c>
      <c r="C2380" s="76">
        <v>43537</v>
      </c>
      <c r="D2380" s="74" t="s">
        <v>6257</v>
      </c>
      <c r="E2380" s="74"/>
      <c r="F2380" s="74" t="s">
        <v>115</v>
      </c>
      <c r="G2380" s="76">
        <v>43551</v>
      </c>
      <c r="H2380" s="74" t="s">
        <v>6258</v>
      </c>
    </row>
    <row r="2381" spans="1:8" x14ac:dyDescent="0.2">
      <c r="A2381" s="74" t="s">
        <v>6259</v>
      </c>
      <c r="B2381" s="75">
        <v>2441</v>
      </c>
      <c r="C2381" s="76">
        <v>43537</v>
      </c>
      <c r="D2381" s="74" t="s">
        <v>118</v>
      </c>
      <c r="E2381" s="74" t="s">
        <v>6260</v>
      </c>
      <c r="F2381" s="74" t="s">
        <v>115</v>
      </c>
      <c r="G2381" s="76">
        <v>43539</v>
      </c>
      <c r="H2381" s="74" t="s">
        <v>6261</v>
      </c>
    </row>
    <row r="2382" spans="1:8" x14ac:dyDescent="0.2">
      <c r="A2382" s="74" t="s">
        <v>6262</v>
      </c>
      <c r="B2382" s="75">
        <v>2442</v>
      </c>
      <c r="C2382" s="76">
        <v>43537</v>
      </c>
      <c r="D2382" s="74" t="s">
        <v>273</v>
      </c>
      <c r="E2382" s="74"/>
      <c r="F2382" s="74" t="s">
        <v>115</v>
      </c>
      <c r="G2382" s="76">
        <v>43552</v>
      </c>
      <c r="H2382" s="74" t="s">
        <v>6263</v>
      </c>
    </row>
    <row r="2383" spans="1:8" x14ac:dyDescent="0.2">
      <c r="A2383" s="74" t="s">
        <v>6264</v>
      </c>
      <c r="B2383" s="75">
        <v>2443</v>
      </c>
      <c r="C2383" s="76">
        <v>43537</v>
      </c>
      <c r="D2383" s="74" t="s">
        <v>6265</v>
      </c>
      <c r="E2383" s="74" t="s">
        <v>6266</v>
      </c>
      <c r="F2383" s="74" t="s">
        <v>115</v>
      </c>
      <c r="G2383" s="76">
        <v>43539</v>
      </c>
      <c r="H2383" s="74" t="s">
        <v>6267</v>
      </c>
    </row>
    <row r="2384" spans="1:8" x14ac:dyDescent="0.2">
      <c r="A2384" s="74" t="s">
        <v>6268</v>
      </c>
      <c r="B2384" s="75">
        <v>2444</v>
      </c>
      <c r="C2384" s="76">
        <v>43537</v>
      </c>
      <c r="D2384" s="74" t="s">
        <v>6269</v>
      </c>
      <c r="E2384" s="74"/>
      <c r="F2384" s="74" t="s">
        <v>115</v>
      </c>
      <c r="G2384" s="76">
        <v>43552</v>
      </c>
      <c r="H2384" s="74" t="s">
        <v>6270</v>
      </c>
    </row>
    <row r="2385" spans="1:8" x14ac:dyDescent="0.2">
      <c r="A2385" s="74" t="s">
        <v>6271</v>
      </c>
      <c r="B2385" s="75">
        <v>2445</v>
      </c>
      <c r="C2385" s="76">
        <v>43537</v>
      </c>
      <c r="D2385" s="74" t="s">
        <v>500</v>
      </c>
      <c r="E2385" s="74"/>
      <c r="F2385" s="74" t="s">
        <v>115</v>
      </c>
      <c r="G2385" s="76">
        <v>43557</v>
      </c>
      <c r="H2385" s="74" t="s">
        <v>6272</v>
      </c>
    </row>
    <row r="2386" spans="1:8" x14ac:dyDescent="0.2">
      <c r="A2386" s="74" t="s">
        <v>6273</v>
      </c>
      <c r="B2386" s="75">
        <v>2446</v>
      </c>
      <c r="C2386" s="76">
        <v>43537</v>
      </c>
      <c r="D2386" s="74" t="s">
        <v>500</v>
      </c>
      <c r="E2386" s="74"/>
      <c r="F2386" s="74" t="s">
        <v>115</v>
      </c>
      <c r="G2386" s="76">
        <v>43544</v>
      </c>
      <c r="H2386" s="74" t="s">
        <v>6274</v>
      </c>
    </row>
    <row r="2387" spans="1:8" x14ac:dyDescent="0.2">
      <c r="A2387" s="74" t="s">
        <v>6275</v>
      </c>
      <c r="B2387" s="75">
        <v>2447</v>
      </c>
      <c r="C2387" s="76">
        <v>43537</v>
      </c>
      <c r="D2387" s="74" t="s">
        <v>324</v>
      </c>
      <c r="E2387" s="74" t="s">
        <v>140</v>
      </c>
      <c r="F2387" s="74" t="s">
        <v>115</v>
      </c>
      <c r="G2387" s="76">
        <v>43567</v>
      </c>
      <c r="H2387" s="74" t="s">
        <v>6061</v>
      </c>
    </row>
    <row r="2388" spans="1:8" x14ac:dyDescent="0.2">
      <c r="A2388" s="74" t="s">
        <v>6276</v>
      </c>
      <c r="B2388" s="75">
        <v>2448</v>
      </c>
      <c r="C2388" s="76">
        <v>43537</v>
      </c>
      <c r="D2388" s="74" t="s">
        <v>118</v>
      </c>
      <c r="E2388" s="74"/>
      <c r="F2388" s="74" t="s">
        <v>115</v>
      </c>
      <c r="G2388" s="76">
        <v>43543</v>
      </c>
      <c r="H2388" s="74" t="s">
        <v>6277</v>
      </c>
    </row>
    <row r="2389" spans="1:8" x14ac:dyDescent="0.2">
      <c r="A2389" s="74" t="s">
        <v>6278</v>
      </c>
      <c r="B2389" s="75">
        <v>2449</v>
      </c>
      <c r="C2389" s="76">
        <v>43537</v>
      </c>
      <c r="D2389" s="74" t="s">
        <v>6279</v>
      </c>
      <c r="E2389" s="74" t="s">
        <v>149</v>
      </c>
      <c r="F2389" s="74" t="s">
        <v>115</v>
      </c>
      <c r="G2389" s="76">
        <v>43543</v>
      </c>
      <c r="H2389" s="74" t="s">
        <v>6280</v>
      </c>
    </row>
    <row r="2390" spans="1:8" x14ac:dyDescent="0.2">
      <c r="A2390" s="74" t="s">
        <v>6281</v>
      </c>
      <c r="B2390" s="75">
        <v>2450</v>
      </c>
      <c r="C2390" s="76">
        <v>43537</v>
      </c>
      <c r="D2390" s="74" t="s">
        <v>3221</v>
      </c>
      <c r="E2390" s="74" t="s">
        <v>149</v>
      </c>
      <c r="F2390" s="74" t="s">
        <v>115</v>
      </c>
      <c r="G2390" s="76">
        <v>43543</v>
      </c>
      <c r="H2390" s="74" t="s">
        <v>6280</v>
      </c>
    </row>
    <row r="2391" spans="1:8" x14ac:dyDescent="0.2">
      <c r="A2391" s="74" t="s">
        <v>6282</v>
      </c>
      <c r="B2391" s="75">
        <v>2451</v>
      </c>
      <c r="C2391" s="76">
        <v>43537</v>
      </c>
      <c r="D2391" s="74" t="s">
        <v>3221</v>
      </c>
      <c r="E2391" s="74" t="s">
        <v>149</v>
      </c>
      <c r="F2391" s="74" t="s">
        <v>115</v>
      </c>
      <c r="G2391" s="76">
        <v>43543</v>
      </c>
      <c r="H2391" s="74" t="s">
        <v>6280</v>
      </c>
    </row>
    <row r="2392" spans="1:8" x14ac:dyDescent="0.2">
      <c r="A2392" s="74" t="s">
        <v>6283</v>
      </c>
      <c r="B2392" s="75">
        <v>2452</v>
      </c>
      <c r="C2392" s="76">
        <v>43537</v>
      </c>
      <c r="D2392" s="74" t="s">
        <v>3221</v>
      </c>
      <c r="E2392" s="74" t="s">
        <v>149</v>
      </c>
      <c r="F2392" s="74" t="s">
        <v>115</v>
      </c>
      <c r="G2392" s="76">
        <v>43543</v>
      </c>
      <c r="H2392" s="74" t="s">
        <v>6280</v>
      </c>
    </row>
    <row r="2393" spans="1:8" x14ac:dyDescent="0.2">
      <c r="A2393" s="74" t="s">
        <v>6284</v>
      </c>
      <c r="B2393" s="75">
        <v>2453</v>
      </c>
      <c r="C2393" s="76">
        <v>43537</v>
      </c>
      <c r="D2393" s="74" t="s">
        <v>6279</v>
      </c>
      <c r="E2393" s="74" t="s">
        <v>149</v>
      </c>
      <c r="F2393" s="74" t="s">
        <v>115</v>
      </c>
      <c r="G2393" s="76">
        <v>43543</v>
      </c>
      <c r="H2393" s="74" t="s">
        <v>6280</v>
      </c>
    </row>
    <row r="2394" spans="1:8" x14ac:dyDescent="0.2">
      <c r="A2394" s="74" t="s">
        <v>6285</v>
      </c>
      <c r="B2394" s="75">
        <v>2454</v>
      </c>
      <c r="C2394" s="76">
        <v>43537</v>
      </c>
      <c r="D2394" s="74" t="s">
        <v>3221</v>
      </c>
      <c r="E2394" s="74" t="s">
        <v>149</v>
      </c>
      <c r="F2394" s="74" t="s">
        <v>115</v>
      </c>
      <c r="G2394" s="76">
        <v>43543</v>
      </c>
      <c r="H2394" s="74" t="s">
        <v>6280</v>
      </c>
    </row>
    <row r="2395" spans="1:8" x14ac:dyDescent="0.2">
      <c r="A2395" s="74" t="s">
        <v>6286</v>
      </c>
      <c r="B2395" s="75">
        <v>2455</v>
      </c>
      <c r="C2395" s="76">
        <v>43537</v>
      </c>
      <c r="D2395" s="74" t="s">
        <v>6279</v>
      </c>
      <c r="E2395" s="74" t="s">
        <v>149</v>
      </c>
      <c r="F2395" s="74" t="s">
        <v>115</v>
      </c>
      <c r="G2395" s="76">
        <v>43543</v>
      </c>
      <c r="H2395" s="74" t="s">
        <v>6280</v>
      </c>
    </row>
    <row r="2396" spans="1:8" x14ac:dyDescent="0.2">
      <c r="A2396" s="74" t="s">
        <v>6287</v>
      </c>
      <c r="B2396" s="75">
        <v>2456</v>
      </c>
      <c r="C2396" s="76">
        <v>43537</v>
      </c>
      <c r="D2396" s="74" t="s">
        <v>6279</v>
      </c>
      <c r="E2396" s="74" t="s">
        <v>149</v>
      </c>
      <c r="F2396" s="74" t="s">
        <v>115</v>
      </c>
      <c r="G2396" s="76">
        <v>43543</v>
      </c>
      <c r="H2396" s="74" t="s">
        <v>6280</v>
      </c>
    </row>
    <row r="2397" spans="1:8" x14ac:dyDescent="0.2">
      <c r="A2397" s="74" t="s">
        <v>6288</v>
      </c>
      <c r="B2397" s="75">
        <v>2457</v>
      </c>
      <c r="C2397" s="76">
        <v>43537</v>
      </c>
      <c r="D2397" s="74" t="s">
        <v>3221</v>
      </c>
      <c r="E2397" s="74" t="s">
        <v>149</v>
      </c>
      <c r="F2397" s="74" t="s">
        <v>115</v>
      </c>
      <c r="G2397" s="76">
        <v>43543</v>
      </c>
      <c r="H2397" s="74" t="s">
        <v>6280</v>
      </c>
    </row>
    <row r="2398" spans="1:8" x14ac:dyDescent="0.2">
      <c r="A2398" s="74" t="s">
        <v>6289</v>
      </c>
      <c r="B2398" s="75">
        <v>2458</v>
      </c>
      <c r="C2398" s="76">
        <v>43537</v>
      </c>
      <c r="D2398" s="74" t="s">
        <v>6279</v>
      </c>
      <c r="E2398" s="74" t="s">
        <v>149</v>
      </c>
      <c r="F2398" s="74" t="s">
        <v>115</v>
      </c>
      <c r="G2398" s="76">
        <v>43543</v>
      </c>
      <c r="H2398" s="74" t="s">
        <v>6280</v>
      </c>
    </row>
    <row r="2399" spans="1:8" x14ac:dyDescent="0.2">
      <c r="A2399" s="74" t="s">
        <v>6290</v>
      </c>
      <c r="B2399" s="75">
        <v>2459</v>
      </c>
      <c r="C2399" s="76">
        <v>43537</v>
      </c>
      <c r="D2399" s="74" t="s">
        <v>3221</v>
      </c>
      <c r="E2399" s="74" t="s">
        <v>149</v>
      </c>
      <c r="F2399" s="74" t="s">
        <v>115</v>
      </c>
      <c r="G2399" s="76">
        <v>43543</v>
      </c>
      <c r="H2399" s="74" t="s">
        <v>6280</v>
      </c>
    </row>
    <row r="2400" spans="1:8" x14ac:dyDescent="0.2">
      <c r="A2400" s="74" t="s">
        <v>6291</v>
      </c>
      <c r="B2400" s="75">
        <v>2460</v>
      </c>
      <c r="C2400" s="76">
        <v>43537</v>
      </c>
      <c r="D2400" s="74" t="s">
        <v>6279</v>
      </c>
      <c r="E2400" s="74" t="s">
        <v>149</v>
      </c>
      <c r="F2400" s="74" t="s">
        <v>115</v>
      </c>
      <c r="G2400" s="76">
        <v>43543</v>
      </c>
      <c r="H2400" s="74" t="s">
        <v>6280</v>
      </c>
    </row>
    <row r="2401" spans="1:8" x14ac:dyDescent="0.2">
      <c r="A2401" s="74" t="s">
        <v>6292</v>
      </c>
      <c r="B2401" s="75">
        <v>2461</v>
      </c>
      <c r="C2401" s="76">
        <v>43537</v>
      </c>
      <c r="D2401" s="74" t="s">
        <v>6279</v>
      </c>
      <c r="E2401" s="74" t="s">
        <v>149</v>
      </c>
      <c r="F2401" s="74" t="s">
        <v>115</v>
      </c>
      <c r="G2401" s="76">
        <v>43543</v>
      </c>
      <c r="H2401" s="74" t="s">
        <v>6280</v>
      </c>
    </row>
    <row r="2402" spans="1:8" x14ac:dyDescent="0.2">
      <c r="A2402" s="74" t="s">
        <v>6293</v>
      </c>
      <c r="B2402" s="75">
        <v>2462</v>
      </c>
      <c r="C2402" s="76">
        <v>43537</v>
      </c>
      <c r="D2402" s="74" t="s">
        <v>6279</v>
      </c>
      <c r="E2402" s="74" t="s">
        <v>149</v>
      </c>
      <c r="F2402" s="74" t="s">
        <v>115</v>
      </c>
      <c r="G2402" s="76">
        <v>43543</v>
      </c>
      <c r="H2402" s="74" t="s">
        <v>6280</v>
      </c>
    </row>
    <row r="2403" spans="1:8" x14ac:dyDescent="0.2">
      <c r="A2403" s="74" t="s">
        <v>6294</v>
      </c>
      <c r="B2403" s="75">
        <v>2463</v>
      </c>
      <c r="C2403" s="76">
        <v>43537</v>
      </c>
      <c r="D2403" s="74" t="s">
        <v>6279</v>
      </c>
      <c r="E2403" s="74" t="s">
        <v>149</v>
      </c>
      <c r="F2403" s="74" t="s">
        <v>115</v>
      </c>
      <c r="G2403" s="76">
        <v>43543</v>
      </c>
      <c r="H2403" s="74" t="s">
        <v>6280</v>
      </c>
    </row>
    <row r="2404" spans="1:8" x14ac:dyDescent="0.2">
      <c r="A2404" s="74" t="s">
        <v>6295</v>
      </c>
      <c r="B2404" s="75">
        <v>2464</v>
      </c>
      <c r="C2404" s="76">
        <v>43537</v>
      </c>
      <c r="D2404" s="74" t="s">
        <v>6279</v>
      </c>
      <c r="E2404" s="74" t="s">
        <v>149</v>
      </c>
      <c r="F2404" s="74" t="s">
        <v>115</v>
      </c>
      <c r="G2404" s="76">
        <v>43543</v>
      </c>
      <c r="H2404" s="74" t="s">
        <v>6280</v>
      </c>
    </row>
    <row r="2405" spans="1:8" x14ac:dyDescent="0.2">
      <c r="A2405" s="74" t="s">
        <v>6296</v>
      </c>
      <c r="B2405" s="75">
        <v>2465</v>
      </c>
      <c r="C2405" s="76">
        <v>43537</v>
      </c>
      <c r="D2405" s="74" t="s">
        <v>6279</v>
      </c>
      <c r="E2405" s="74" t="s">
        <v>149</v>
      </c>
      <c r="F2405" s="74" t="s">
        <v>115</v>
      </c>
      <c r="G2405" s="76">
        <v>43543</v>
      </c>
      <c r="H2405" s="74" t="s">
        <v>6280</v>
      </c>
    </row>
    <row r="2406" spans="1:8" x14ac:dyDescent="0.2">
      <c r="A2406" s="74" t="s">
        <v>6297</v>
      </c>
      <c r="B2406" s="75">
        <v>2466</v>
      </c>
      <c r="C2406" s="76">
        <v>43537</v>
      </c>
      <c r="D2406" s="74" t="s">
        <v>6279</v>
      </c>
      <c r="E2406" s="74" t="s">
        <v>149</v>
      </c>
      <c r="F2406" s="74" t="s">
        <v>115</v>
      </c>
      <c r="G2406" s="76">
        <v>43543</v>
      </c>
      <c r="H2406" s="74" t="s">
        <v>6280</v>
      </c>
    </row>
    <row r="2407" spans="1:8" x14ac:dyDescent="0.2">
      <c r="A2407" s="74" t="s">
        <v>6298</v>
      </c>
      <c r="B2407" s="75">
        <v>2467</v>
      </c>
      <c r="C2407" s="76">
        <v>43537</v>
      </c>
      <c r="D2407" s="74" t="s">
        <v>6279</v>
      </c>
      <c r="E2407" s="74" t="s">
        <v>149</v>
      </c>
      <c r="F2407" s="74" t="s">
        <v>115</v>
      </c>
      <c r="G2407" s="76">
        <v>43543</v>
      </c>
      <c r="H2407" s="74" t="s">
        <v>6280</v>
      </c>
    </row>
    <row r="2408" spans="1:8" x14ac:dyDescent="0.2">
      <c r="A2408" s="74" t="s">
        <v>6299</v>
      </c>
      <c r="B2408" s="75">
        <v>2468</v>
      </c>
      <c r="C2408" s="76">
        <v>43537</v>
      </c>
      <c r="D2408" s="74" t="s">
        <v>6279</v>
      </c>
      <c r="E2408" s="74" t="s">
        <v>149</v>
      </c>
      <c r="F2408" s="74" t="s">
        <v>115</v>
      </c>
      <c r="G2408" s="76">
        <v>43543</v>
      </c>
      <c r="H2408" s="74" t="s">
        <v>6280</v>
      </c>
    </row>
    <row r="2409" spans="1:8" x14ac:dyDescent="0.2">
      <c r="A2409" s="74" t="s">
        <v>6300</v>
      </c>
      <c r="B2409" s="75">
        <v>2469</v>
      </c>
      <c r="C2409" s="76">
        <v>43537</v>
      </c>
      <c r="D2409" s="74" t="s">
        <v>6279</v>
      </c>
      <c r="E2409" s="74" t="s">
        <v>149</v>
      </c>
      <c r="F2409" s="74" t="s">
        <v>115</v>
      </c>
      <c r="G2409" s="76">
        <v>43543</v>
      </c>
      <c r="H2409" s="74" t="s">
        <v>6280</v>
      </c>
    </row>
    <row r="2410" spans="1:8" x14ac:dyDescent="0.2">
      <c r="A2410" s="74" t="s">
        <v>6301</v>
      </c>
      <c r="B2410" s="75">
        <v>2470</v>
      </c>
      <c r="C2410" s="76">
        <v>43537</v>
      </c>
      <c r="D2410" s="74" t="s">
        <v>6279</v>
      </c>
      <c r="E2410" s="74" t="s">
        <v>149</v>
      </c>
      <c r="F2410" s="74" t="s">
        <v>115</v>
      </c>
      <c r="G2410" s="76">
        <v>43543</v>
      </c>
      <c r="H2410" s="74" t="s">
        <v>6280</v>
      </c>
    </row>
    <row r="2411" spans="1:8" x14ac:dyDescent="0.2">
      <c r="A2411" s="74" t="s">
        <v>6302</v>
      </c>
      <c r="B2411" s="75">
        <v>2471</v>
      </c>
      <c r="C2411" s="76">
        <v>43537</v>
      </c>
      <c r="D2411" s="74" t="s">
        <v>6279</v>
      </c>
      <c r="E2411" s="74" t="s">
        <v>149</v>
      </c>
      <c r="F2411" s="74" t="s">
        <v>115</v>
      </c>
      <c r="G2411" s="76">
        <v>43543</v>
      </c>
      <c r="H2411" s="74" t="s">
        <v>6280</v>
      </c>
    </row>
    <row r="2412" spans="1:8" x14ac:dyDescent="0.2">
      <c r="A2412" s="74" t="s">
        <v>6303</v>
      </c>
      <c r="B2412" s="75">
        <v>2472</v>
      </c>
      <c r="C2412" s="76">
        <v>43537</v>
      </c>
      <c r="D2412" s="74" t="s">
        <v>6279</v>
      </c>
      <c r="E2412" s="74" t="s">
        <v>149</v>
      </c>
      <c r="F2412" s="74" t="s">
        <v>115</v>
      </c>
      <c r="G2412" s="76">
        <v>43543</v>
      </c>
      <c r="H2412" s="74" t="s">
        <v>6280</v>
      </c>
    </row>
    <row r="2413" spans="1:8" x14ac:dyDescent="0.2">
      <c r="A2413" s="74" t="s">
        <v>6304</v>
      </c>
      <c r="B2413" s="75">
        <v>2473</v>
      </c>
      <c r="C2413" s="76">
        <v>43537</v>
      </c>
      <c r="D2413" s="74" t="s">
        <v>156</v>
      </c>
      <c r="E2413" s="74" t="s">
        <v>6305</v>
      </c>
      <c r="F2413" s="74" t="s">
        <v>115</v>
      </c>
      <c r="G2413" s="76">
        <v>43540</v>
      </c>
      <c r="H2413" s="74" t="s">
        <v>6306</v>
      </c>
    </row>
    <row r="2414" spans="1:8" x14ac:dyDescent="0.2">
      <c r="A2414" s="74" t="s">
        <v>6307</v>
      </c>
      <c r="B2414" s="75">
        <v>2474</v>
      </c>
      <c r="C2414" s="76">
        <v>43537</v>
      </c>
      <c r="D2414" s="74" t="s">
        <v>156</v>
      </c>
      <c r="E2414" s="74" t="s">
        <v>6305</v>
      </c>
      <c r="F2414" s="74" t="s">
        <v>115</v>
      </c>
      <c r="G2414" s="76">
        <v>43540</v>
      </c>
      <c r="H2414" s="74" t="s">
        <v>6308</v>
      </c>
    </row>
    <row r="2415" spans="1:8" x14ac:dyDescent="0.2">
      <c r="A2415" s="74" t="s">
        <v>6309</v>
      </c>
      <c r="B2415" s="75">
        <v>2475</v>
      </c>
      <c r="C2415" s="76">
        <v>43537</v>
      </c>
      <c r="D2415" s="74" t="s">
        <v>156</v>
      </c>
      <c r="E2415" s="74" t="s">
        <v>6305</v>
      </c>
      <c r="F2415" s="74" t="s">
        <v>115</v>
      </c>
      <c r="G2415" s="76">
        <v>43540</v>
      </c>
      <c r="H2415" s="74" t="s">
        <v>6310</v>
      </c>
    </row>
    <row r="2416" spans="1:8" x14ac:dyDescent="0.2">
      <c r="A2416" s="74" t="s">
        <v>6311</v>
      </c>
      <c r="B2416" s="75">
        <v>2476</v>
      </c>
      <c r="C2416" s="76">
        <v>43537</v>
      </c>
      <c r="D2416" s="74" t="s">
        <v>156</v>
      </c>
      <c r="E2416" s="74" t="s">
        <v>6305</v>
      </c>
      <c r="F2416" s="74" t="s">
        <v>115</v>
      </c>
      <c r="G2416" s="76">
        <v>43546</v>
      </c>
      <c r="H2416" s="74" t="s">
        <v>6312</v>
      </c>
    </row>
    <row r="2417" spans="1:8" x14ac:dyDescent="0.2">
      <c r="A2417" s="74" t="s">
        <v>6313</v>
      </c>
      <c r="B2417" s="75">
        <v>2477</v>
      </c>
      <c r="C2417" s="76">
        <v>43537</v>
      </c>
      <c r="D2417" s="74" t="s">
        <v>156</v>
      </c>
      <c r="E2417" s="74" t="s">
        <v>6314</v>
      </c>
      <c r="F2417" s="74" t="s">
        <v>115</v>
      </c>
      <c r="G2417" s="76">
        <v>43546</v>
      </c>
      <c r="H2417" s="74" t="s">
        <v>6315</v>
      </c>
    </row>
    <row r="2418" spans="1:8" x14ac:dyDescent="0.2">
      <c r="A2418" s="74" t="s">
        <v>6316</v>
      </c>
      <c r="B2418" s="75">
        <v>2478</v>
      </c>
      <c r="C2418" s="76">
        <v>43537</v>
      </c>
      <c r="D2418" s="74" t="s">
        <v>156</v>
      </c>
      <c r="E2418" s="74" t="s">
        <v>6314</v>
      </c>
      <c r="F2418" s="74" t="s">
        <v>115</v>
      </c>
      <c r="G2418" s="76">
        <v>43546</v>
      </c>
      <c r="H2418" s="74" t="s">
        <v>6317</v>
      </c>
    </row>
    <row r="2419" spans="1:8" x14ac:dyDescent="0.2">
      <c r="A2419" s="74" t="s">
        <v>6318</v>
      </c>
      <c r="B2419" s="75">
        <v>2479</v>
      </c>
      <c r="C2419" s="76">
        <v>43537</v>
      </c>
      <c r="D2419" s="74" t="s">
        <v>156</v>
      </c>
      <c r="E2419" s="74" t="s">
        <v>1667</v>
      </c>
      <c r="F2419" s="74" t="s">
        <v>115</v>
      </c>
      <c r="G2419" s="76">
        <v>43539</v>
      </c>
      <c r="H2419" s="74" t="s">
        <v>6319</v>
      </c>
    </row>
    <row r="2420" spans="1:8" x14ac:dyDescent="0.2">
      <c r="A2420" s="74" t="s">
        <v>6320</v>
      </c>
      <c r="B2420" s="75">
        <v>2480</v>
      </c>
      <c r="C2420" s="76">
        <v>43537</v>
      </c>
      <c r="D2420" s="74" t="s">
        <v>156</v>
      </c>
      <c r="E2420" s="74" t="s">
        <v>6321</v>
      </c>
      <c r="F2420" s="74" t="s">
        <v>115</v>
      </c>
      <c r="G2420" s="76">
        <v>43540</v>
      </c>
      <c r="H2420" s="74" t="s">
        <v>6322</v>
      </c>
    </row>
    <row r="2421" spans="1:8" x14ac:dyDescent="0.2">
      <c r="A2421" s="74" t="s">
        <v>6323</v>
      </c>
      <c r="B2421" s="75">
        <v>2481</v>
      </c>
      <c r="C2421" s="76">
        <v>43537</v>
      </c>
      <c r="D2421" s="74" t="s">
        <v>118</v>
      </c>
      <c r="E2421" s="74" t="s">
        <v>4400</v>
      </c>
      <c r="F2421" s="74" t="s">
        <v>115</v>
      </c>
      <c r="G2421" s="76">
        <v>43539</v>
      </c>
      <c r="H2421" s="74" t="s">
        <v>6324</v>
      </c>
    </row>
    <row r="2422" spans="1:8" x14ac:dyDescent="0.2">
      <c r="A2422" s="74" t="s">
        <v>6325</v>
      </c>
      <c r="B2422" s="75">
        <v>2482</v>
      </c>
      <c r="C2422" s="76">
        <v>43537</v>
      </c>
      <c r="D2422" s="74" t="s">
        <v>6326</v>
      </c>
      <c r="E2422" s="74" t="s">
        <v>1540</v>
      </c>
      <c r="F2422" s="74" t="s">
        <v>115</v>
      </c>
      <c r="G2422" s="76">
        <v>43558</v>
      </c>
      <c r="H2422" s="74" t="s">
        <v>6327</v>
      </c>
    </row>
    <row r="2423" spans="1:8" x14ac:dyDescent="0.2">
      <c r="A2423" s="74" t="s">
        <v>6328</v>
      </c>
      <c r="B2423" s="75">
        <v>2483</v>
      </c>
      <c r="C2423" s="76">
        <v>43537</v>
      </c>
      <c r="D2423" s="74" t="s">
        <v>6329</v>
      </c>
      <c r="E2423" s="74" t="s">
        <v>577</v>
      </c>
      <c r="F2423" s="74" t="s">
        <v>115</v>
      </c>
      <c r="G2423" s="76">
        <v>43543</v>
      </c>
      <c r="H2423" s="74" t="s">
        <v>6330</v>
      </c>
    </row>
    <row r="2424" spans="1:8" x14ac:dyDescent="0.2">
      <c r="A2424" s="74" t="s">
        <v>6331</v>
      </c>
      <c r="B2424" s="75">
        <v>2484</v>
      </c>
      <c r="C2424" s="76">
        <v>43537</v>
      </c>
      <c r="D2424" s="74" t="s">
        <v>315</v>
      </c>
      <c r="E2424" s="74"/>
      <c r="F2424" s="74" t="s">
        <v>115</v>
      </c>
      <c r="G2424" s="76">
        <v>43542</v>
      </c>
      <c r="H2424" s="74" t="s">
        <v>6332</v>
      </c>
    </row>
    <row r="2425" spans="1:8" x14ac:dyDescent="0.2">
      <c r="A2425" s="74" t="s">
        <v>6333</v>
      </c>
      <c r="B2425" s="75">
        <v>2485</v>
      </c>
      <c r="C2425" s="76">
        <v>43537</v>
      </c>
      <c r="D2425" s="74" t="s">
        <v>2202</v>
      </c>
      <c r="E2425" s="74" t="s">
        <v>3503</v>
      </c>
      <c r="F2425" s="74" t="s">
        <v>115</v>
      </c>
      <c r="G2425" s="76">
        <v>43539</v>
      </c>
      <c r="H2425" s="74" t="s">
        <v>6334</v>
      </c>
    </row>
    <row r="2426" spans="1:8" x14ac:dyDescent="0.2">
      <c r="A2426" s="74" t="s">
        <v>6335</v>
      </c>
      <c r="B2426" s="75">
        <v>2486</v>
      </c>
      <c r="C2426" s="76">
        <v>43537</v>
      </c>
      <c r="D2426" s="74" t="s">
        <v>6336</v>
      </c>
      <c r="E2426" s="74" t="s">
        <v>2028</v>
      </c>
      <c r="F2426" s="74" t="s">
        <v>115</v>
      </c>
      <c r="G2426" s="76">
        <v>43552</v>
      </c>
      <c r="H2426" s="74" t="s">
        <v>6337</v>
      </c>
    </row>
    <row r="2427" spans="1:8" x14ac:dyDescent="0.2">
      <c r="A2427" s="74" t="s">
        <v>6338</v>
      </c>
      <c r="B2427" s="75">
        <v>2487</v>
      </c>
      <c r="C2427" s="76">
        <v>43537</v>
      </c>
      <c r="D2427" s="74" t="s">
        <v>6339</v>
      </c>
      <c r="E2427" s="74" t="s">
        <v>577</v>
      </c>
      <c r="F2427" s="74" t="s">
        <v>115</v>
      </c>
      <c r="G2427" s="76">
        <v>43539</v>
      </c>
      <c r="H2427" s="74" t="s">
        <v>6340</v>
      </c>
    </row>
    <row r="2428" spans="1:8" x14ac:dyDescent="0.2">
      <c r="A2428" s="74" t="s">
        <v>6341</v>
      </c>
      <c r="B2428" s="75">
        <v>2488</v>
      </c>
      <c r="C2428" s="76">
        <v>43537</v>
      </c>
      <c r="D2428" s="74" t="s">
        <v>2533</v>
      </c>
      <c r="E2428" s="74"/>
      <c r="F2428" s="74" t="s">
        <v>115</v>
      </c>
      <c r="G2428" s="76">
        <v>43556</v>
      </c>
      <c r="H2428" s="74" t="s">
        <v>6342</v>
      </c>
    </row>
    <row r="2429" spans="1:8" x14ac:dyDescent="0.2">
      <c r="A2429" s="74" t="s">
        <v>6343</v>
      </c>
      <c r="B2429" s="75">
        <v>2489</v>
      </c>
      <c r="C2429" s="76">
        <v>43537</v>
      </c>
      <c r="D2429" s="74" t="s">
        <v>6344</v>
      </c>
      <c r="E2429" s="74" t="s">
        <v>1375</v>
      </c>
      <c r="F2429" s="74" t="s">
        <v>115</v>
      </c>
      <c r="G2429" s="76"/>
      <c r="H2429" s="74"/>
    </row>
    <row r="2430" spans="1:8" x14ac:dyDescent="0.2">
      <c r="A2430" s="74" t="s">
        <v>6345</v>
      </c>
      <c r="B2430" s="75">
        <v>2490</v>
      </c>
      <c r="C2430" s="76">
        <v>43537</v>
      </c>
      <c r="D2430" s="74" t="s">
        <v>6346</v>
      </c>
      <c r="E2430" s="74" t="s">
        <v>577</v>
      </c>
      <c r="F2430" s="74" t="s">
        <v>115</v>
      </c>
      <c r="G2430" s="76">
        <v>43543</v>
      </c>
      <c r="H2430" s="74" t="s">
        <v>6347</v>
      </c>
    </row>
    <row r="2431" spans="1:8" x14ac:dyDescent="0.2">
      <c r="A2431" s="74" t="s">
        <v>6348</v>
      </c>
      <c r="B2431" s="75">
        <v>2491</v>
      </c>
      <c r="C2431" s="76">
        <v>43537</v>
      </c>
      <c r="D2431" s="74" t="s">
        <v>6349</v>
      </c>
      <c r="E2431" s="74" t="s">
        <v>577</v>
      </c>
      <c r="F2431" s="74" t="s">
        <v>115</v>
      </c>
      <c r="G2431" s="76">
        <v>43544</v>
      </c>
      <c r="H2431" s="74" t="s">
        <v>6350</v>
      </c>
    </row>
    <row r="2432" spans="1:8" x14ac:dyDescent="0.2">
      <c r="A2432" s="74" t="s">
        <v>6351</v>
      </c>
      <c r="B2432" s="75">
        <v>2492</v>
      </c>
      <c r="C2432" s="76">
        <v>43537</v>
      </c>
      <c r="D2432" s="74" t="s">
        <v>6352</v>
      </c>
      <c r="E2432" s="74" t="s">
        <v>577</v>
      </c>
      <c r="F2432" s="74" t="s">
        <v>115</v>
      </c>
      <c r="G2432" s="76">
        <v>43544</v>
      </c>
      <c r="H2432" s="74" t="s">
        <v>6353</v>
      </c>
    </row>
    <row r="2433" spans="1:8" x14ac:dyDescent="0.2">
      <c r="A2433" s="74" t="s">
        <v>6354</v>
      </c>
      <c r="B2433" s="75">
        <v>2493</v>
      </c>
      <c r="C2433" s="76">
        <v>43537</v>
      </c>
      <c r="D2433" s="74" t="s">
        <v>6355</v>
      </c>
      <c r="E2433" s="74" t="s">
        <v>577</v>
      </c>
      <c r="F2433" s="74" t="s">
        <v>115</v>
      </c>
      <c r="G2433" s="76">
        <v>43539</v>
      </c>
      <c r="H2433" s="74" t="s">
        <v>6356</v>
      </c>
    </row>
    <row r="2434" spans="1:8" x14ac:dyDescent="0.2">
      <c r="A2434" s="74" t="s">
        <v>6357</v>
      </c>
      <c r="B2434" s="75">
        <v>2494</v>
      </c>
      <c r="C2434" s="76">
        <v>43537</v>
      </c>
      <c r="D2434" s="74" t="s">
        <v>6358</v>
      </c>
      <c r="E2434" s="74" t="s">
        <v>577</v>
      </c>
      <c r="F2434" s="74" t="s">
        <v>115</v>
      </c>
      <c r="G2434" s="76">
        <v>43539</v>
      </c>
      <c r="H2434" s="74" t="s">
        <v>6359</v>
      </c>
    </row>
    <row r="2435" spans="1:8" x14ac:dyDescent="0.2">
      <c r="A2435" s="74" t="s">
        <v>6360</v>
      </c>
      <c r="B2435" s="75">
        <v>2495</v>
      </c>
      <c r="C2435" s="76">
        <v>43537</v>
      </c>
      <c r="D2435" s="74" t="s">
        <v>6361</v>
      </c>
      <c r="E2435" s="74" t="s">
        <v>577</v>
      </c>
      <c r="F2435" s="74" t="s">
        <v>115</v>
      </c>
      <c r="G2435" s="76">
        <v>43545</v>
      </c>
      <c r="H2435" s="74" t="s">
        <v>6362</v>
      </c>
    </row>
    <row r="2436" spans="1:8" x14ac:dyDescent="0.2">
      <c r="A2436" s="74" t="s">
        <v>6363</v>
      </c>
      <c r="B2436" s="75">
        <v>2496</v>
      </c>
      <c r="C2436" s="76">
        <v>43537</v>
      </c>
      <c r="D2436" s="74" t="s">
        <v>6364</v>
      </c>
      <c r="E2436" s="74" t="s">
        <v>577</v>
      </c>
      <c r="F2436" s="74" t="s">
        <v>115</v>
      </c>
      <c r="G2436" s="76">
        <v>43544</v>
      </c>
      <c r="H2436" s="74" t="s">
        <v>6365</v>
      </c>
    </row>
    <row r="2437" spans="1:8" x14ac:dyDescent="0.2">
      <c r="A2437" s="74" t="s">
        <v>6366</v>
      </c>
      <c r="B2437" s="75">
        <v>2497</v>
      </c>
      <c r="C2437" s="76">
        <v>43537</v>
      </c>
      <c r="D2437" s="74" t="s">
        <v>6367</v>
      </c>
      <c r="E2437" s="74" t="s">
        <v>577</v>
      </c>
      <c r="F2437" s="74" t="s">
        <v>115</v>
      </c>
      <c r="G2437" s="76">
        <v>43539</v>
      </c>
      <c r="H2437" s="74" t="s">
        <v>6368</v>
      </c>
    </row>
    <row r="2438" spans="1:8" x14ac:dyDescent="0.2">
      <c r="A2438" s="74" t="s">
        <v>6369</v>
      </c>
      <c r="B2438" s="75">
        <v>2498</v>
      </c>
      <c r="C2438" s="76">
        <v>43537</v>
      </c>
      <c r="D2438" s="74" t="s">
        <v>6370</v>
      </c>
      <c r="E2438" s="74" t="s">
        <v>577</v>
      </c>
      <c r="F2438" s="74" t="s">
        <v>115</v>
      </c>
      <c r="G2438" s="76">
        <v>43539</v>
      </c>
      <c r="H2438" s="74" t="s">
        <v>6371</v>
      </c>
    </row>
    <row r="2439" spans="1:8" x14ac:dyDescent="0.2">
      <c r="A2439" s="74" t="s">
        <v>6372</v>
      </c>
      <c r="B2439" s="75">
        <v>2499</v>
      </c>
      <c r="C2439" s="76">
        <v>43537</v>
      </c>
      <c r="D2439" s="74" t="s">
        <v>6373</v>
      </c>
      <c r="E2439" s="74" t="s">
        <v>577</v>
      </c>
      <c r="F2439" s="74" t="s">
        <v>115</v>
      </c>
      <c r="G2439" s="76">
        <v>43545</v>
      </c>
      <c r="H2439" s="74" t="s">
        <v>6374</v>
      </c>
    </row>
    <row r="2440" spans="1:8" x14ac:dyDescent="0.2">
      <c r="A2440" s="74" t="s">
        <v>6375</v>
      </c>
      <c r="B2440" s="75">
        <v>2500</v>
      </c>
      <c r="C2440" s="76">
        <v>43537</v>
      </c>
      <c r="D2440" s="74" t="s">
        <v>6376</v>
      </c>
      <c r="E2440" s="74" t="s">
        <v>577</v>
      </c>
      <c r="F2440" s="74" t="s">
        <v>115</v>
      </c>
      <c r="G2440" s="76">
        <v>43544</v>
      </c>
      <c r="H2440" s="74" t="s">
        <v>6377</v>
      </c>
    </row>
    <row r="2441" spans="1:8" x14ac:dyDescent="0.2">
      <c r="A2441" s="74" t="s">
        <v>6378</v>
      </c>
      <c r="B2441" s="75">
        <v>2501</v>
      </c>
      <c r="C2441" s="76">
        <v>43537</v>
      </c>
      <c r="D2441" s="74" t="s">
        <v>6379</v>
      </c>
      <c r="E2441" s="74" t="s">
        <v>577</v>
      </c>
      <c r="F2441" s="74" t="s">
        <v>115</v>
      </c>
      <c r="G2441" s="76">
        <v>43544</v>
      </c>
      <c r="H2441" s="74" t="s">
        <v>6380</v>
      </c>
    </row>
    <row r="2442" spans="1:8" x14ac:dyDescent="0.2">
      <c r="A2442" s="74" t="s">
        <v>6381</v>
      </c>
      <c r="B2442" s="75">
        <v>2502</v>
      </c>
      <c r="C2442" s="76">
        <v>43537</v>
      </c>
      <c r="D2442" s="74" t="s">
        <v>6382</v>
      </c>
      <c r="E2442" s="74" t="s">
        <v>577</v>
      </c>
      <c r="F2442" s="74" t="s">
        <v>115</v>
      </c>
      <c r="G2442" s="76">
        <v>43544</v>
      </c>
      <c r="H2442" s="74" t="s">
        <v>6383</v>
      </c>
    </row>
    <row r="2443" spans="1:8" x14ac:dyDescent="0.2">
      <c r="A2443" s="74" t="s">
        <v>6384</v>
      </c>
      <c r="B2443" s="75">
        <v>2503</v>
      </c>
      <c r="C2443" s="76">
        <v>43537</v>
      </c>
      <c r="D2443" s="74" t="s">
        <v>6385</v>
      </c>
      <c r="E2443" s="74" t="s">
        <v>577</v>
      </c>
      <c r="F2443" s="74" t="s">
        <v>115</v>
      </c>
      <c r="G2443" s="76">
        <v>43542</v>
      </c>
      <c r="H2443" s="74" t="s">
        <v>6386</v>
      </c>
    </row>
    <row r="2444" spans="1:8" x14ac:dyDescent="0.2">
      <c r="A2444" s="74" t="s">
        <v>6387</v>
      </c>
      <c r="B2444" s="75">
        <v>2504</v>
      </c>
      <c r="C2444" s="76">
        <v>43537</v>
      </c>
      <c r="D2444" s="74" t="s">
        <v>6388</v>
      </c>
      <c r="E2444" s="74" t="s">
        <v>577</v>
      </c>
      <c r="F2444" s="74" t="s">
        <v>115</v>
      </c>
      <c r="G2444" s="76">
        <v>43542</v>
      </c>
      <c r="H2444" s="74" t="s">
        <v>6389</v>
      </c>
    </row>
    <row r="2445" spans="1:8" x14ac:dyDescent="0.2">
      <c r="A2445" s="74" t="s">
        <v>6390</v>
      </c>
      <c r="B2445" s="75">
        <v>2505</v>
      </c>
      <c r="C2445" s="76">
        <v>43537</v>
      </c>
      <c r="D2445" s="74" t="s">
        <v>6391</v>
      </c>
      <c r="E2445" s="74" t="s">
        <v>577</v>
      </c>
      <c r="F2445" s="74" t="s">
        <v>115</v>
      </c>
      <c r="G2445" s="76">
        <v>43542</v>
      </c>
      <c r="H2445" s="74" t="s">
        <v>6392</v>
      </c>
    </row>
    <row r="2446" spans="1:8" x14ac:dyDescent="0.2">
      <c r="A2446" s="74" t="s">
        <v>6393</v>
      </c>
      <c r="B2446" s="75">
        <v>2506</v>
      </c>
      <c r="C2446" s="76">
        <v>43537</v>
      </c>
      <c r="D2446" s="74" t="s">
        <v>6394</v>
      </c>
      <c r="E2446" s="74" t="s">
        <v>577</v>
      </c>
      <c r="F2446" s="74" t="s">
        <v>115</v>
      </c>
      <c r="G2446" s="76">
        <v>43542</v>
      </c>
      <c r="H2446" s="74" t="s">
        <v>6395</v>
      </c>
    </row>
    <row r="2447" spans="1:8" x14ac:dyDescent="0.2">
      <c r="A2447" s="74" t="s">
        <v>6396</v>
      </c>
      <c r="B2447" s="75">
        <v>2507</v>
      </c>
      <c r="C2447" s="76">
        <v>43537</v>
      </c>
      <c r="D2447" s="74" t="s">
        <v>6397</v>
      </c>
      <c r="E2447" s="74" t="s">
        <v>577</v>
      </c>
      <c r="F2447" s="74" t="s">
        <v>115</v>
      </c>
      <c r="G2447" s="76">
        <v>43553</v>
      </c>
      <c r="H2447" s="74" t="s">
        <v>6398</v>
      </c>
    </row>
    <row r="2448" spans="1:8" x14ac:dyDescent="0.2">
      <c r="A2448" s="74" t="s">
        <v>6399</v>
      </c>
      <c r="B2448" s="75">
        <v>2508</v>
      </c>
      <c r="C2448" s="76">
        <v>43537</v>
      </c>
      <c r="D2448" s="74" t="s">
        <v>6400</v>
      </c>
      <c r="E2448" s="74" t="s">
        <v>577</v>
      </c>
      <c r="F2448" s="74" t="s">
        <v>115</v>
      </c>
      <c r="G2448" s="76">
        <v>43542</v>
      </c>
      <c r="H2448" s="74" t="s">
        <v>6401</v>
      </c>
    </row>
    <row r="2449" spans="1:8" x14ac:dyDescent="0.2">
      <c r="A2449" s="74" t="s">
        <v>6402</v>
      </c>
      <c r="B2449" s="75">
        <v>2509</v>
      </c>
      <c r="C2449" s="76">
        <v>43537</v>
      </c>
      <c r="D2449" s="74" t="s">
        <v>6403</v>
      </c>
      <c r="E2449" s="74" t="s">
        <v>577</v>
      </c>
      <c r="F2449" s="74" t="s">
        <v>115</v>
      </c>
      <c r="G2449" s="76">
        <v>43539</v>
      </c>
      <c r="H2449" s="74" t="s">
        <v>6404</v>
      </c>
    </row>
    <row r="2450" spans="1:8" x14ac:dyDescent="0.2">
      <c r="A2450" s="74" t="s">
        <v>6405</v>
      </c>
      <c r="B2450" s="75">
        <v>2510</v>
      </c>
      <c r="C2450" s="76">
        <v>43537</v>
      </c>
      <c r="D2450" s="74" t="s">
        <v>6406</v>
      </c>
      <c r="E2450" s="74" t="s">
        <v>577</v>
      </c>
      <c r="F2450" s="74" t="s">
        <v>115</v>
      </c>
      <c r="G2450" s="76">
        <v>43542</v>
      </c>
      <c r="H2450" s="74" t="s">
        <v>6407</v>
      </c>
    </row>
    <row r="2451" spans="1:8" x14ac:dyDescent="0.2">
      <c r="A2451" s="74" t="s">
        <v>6408</v>
      </c>
      <c r="B2451" s="75">
        <v>2511</v>
      </c>
      <c r="C2451" s="76">
        <v>43537</v>
      </c>
      <c r="D2451" s="74" t="s">
        <v>6409</v>
      </c>
      <c r="E2451" s="74" t="s">
        <v>577</v>
      </c>
      <c r="F2451" s="74" t="s">
        <v>115</v>
      </c>
      <c r="G2451" s="76">
        <v>43542</v>
      </c>
      <c r="H2451" s="74" t="s">
        <v>6410</v>
      </c>
    </row>
    <row r="2452" spans="1:8" x14ac:dyDescent="0.2">
      <c r="A2452" s="74" t="s">
        <v>6411</v>
      </c>
      <c r="B2452" s="75">
        <v>2512</v>
      </c>
      <c r="C2452" s="76">
        <v>43537</v>
      </c>
      <c r="D2452" s="74" t="s">
        <v>6412</v>
      </c>
      <c r="E2452" s="74" t="s">
        <v>577</v>
      </c>
      <c r="F2452" s="74" t="s">
        <v>115</v>
      </c>
      <c r="G2452" s="76">
        <v>43542</v>
      </c>
      <c r="H2452" s="74" t="s">
        <v>6413</v>
      </c>
    </row>
    <row r="2453" spans="1:8" x14ac:dyDescent="0.2">
      <c r="A2453" s="74" t="s">
        <v>6414</v>
      </c>
      <c r="B2453" s="75">
        <v>2513</v>
      </c>
      <c r="C2453" s="76">
        <v>43537</v>
      </c>
      <c r="D2453" s="74" t="s">
        <v>6415</v>
      </c>
      <c r="E2453" s="74" t="s">
        <v>577</v>
      </c>
      <c r="F2453" s="74" t="s">
        <v>115</v>
      </c>
      <c r="G2453" s="76">
        <v>43553</v>
      </c>
      <c r="H2453" s="74" t="s">
        <v>6416</v>
      </c>
    </row>
    <row r="2454" spans="1:8" x14ac:dyDescent="0.2">
      <c r="A2454" s="74" t="s">
        <v>6417</v>
      </c>
      <c r="B2454" s="75">
        <v>2514</v>
      </c>
      <c r="C2454" s="76">
        <v>43537</v>
      </c>
      <c r="D2454" s="74" t="s">
        <v>6418</v>
      </c>
      <c r="E2454" s="74" t="s">
        <v>577</v>
      </c>
      <c r="F2454" s="74" t="s">
        <v>115</v>
      </c>
      <c r="G2454" s="76">
        <v>43540</v>
      </c>
      <c r="H2454" s="74" t="s">
        <v>6419</v>
      </c>
    </row>
    <row r="2455" spans="1:8" x14ac:dyDescent="0.2">
      <c r="A2455" s="74" t="s">
        <v>6420</v>
      </c>
      <c r="B2455" s="75">
        <v>2515</v>
      </c>
      <c r="C2455" s="76">
        <v>43537</v>
      </c>
      <c r="D2455" s="74" t="s">
        <v>6421</v>
      </c>
      <c r="E2455" s="74" t="s">
        <v>577</v>
      </c>
      <c r="F2455" s="74" t="s">
        <v>115</v>
      </c>
      <c r="G2455" s="76">
        <v>43539</v>
      </c>
      <c r="H2455" s="74" t="s">
        <v>6422</v>
      </c>
    </row>
    <row r="2456" spans="1:8" x14ac:dyDescent="0.2">
      <c r="A2456" s="74" t="s">
        <v>6423</v>
      </c>
      <c r="B2456" s="75">
        <v>2516</v>
      </c>
      <c r="C2456" s="76">
        <v>43537</v>
      </c>
      <c r="D2456" s="74" t="s">
        <v>6424</v>
      </c>
      <c r="E2456" s="74" t="s">
        <v>577</v>
      </c>
      <c r="F2456" s="74" t="s">
        <v>115</v>
      </c>
      <c r="G2456" s="76">
        <v>43542</v>
      </c>
      <c r="H2456" s="74" t="s">
        <v>6425</v>
      </c>
    </row>
    <row r="2457" spans="1:8" x14ac:dyDescent="0.2">
      <c r="A2457" s="74" t="s">
        <v>6426</v>
      </c>
      <c r="B2457" s="75">
        <v>2517</v>
      </c>
      <c r="C2457" s="76">
        <v>43537</v>
      </c>
      <c r="D2457" s="74" t="s">
        <v>6427</v>
      </c>
      <c r="E2457" s="74" t="s">
        <v>577</v>
      </c>
      <c r="F2457" s="74" t="s">
        <v>115</v>
      </c>
      <c r="G2457" s="76">
        <v>43542</v>
      </c>
      <c r="H2457" s="74" t="s">
        <v>6428</v>
      </c>
    </row>
    <row r="2458" spans="1:8" x14ac:dyDescent="0.2">
      <c r="A2458" s="74" t="s">
        <v>6429</v>
      </c>
      <c r="B2458" s="75">
        <v>2518</v>
      </c>
      <c r="C2458" s="76">
        <v>43537</v>
      </c>
      <c r="D2458" s="74" t="s">
        <v>118</v>
      </c>
      <c r="E2458" s="74"/>
      <c r="F2458" s="74" t="s">
        <v>115</v>
      </c>
      <c r="G2458" s="76">
        <v>43558</v>
      </c>
      <c r="H2458" s="74" t="s">
        <v>6430</v>
      </c>
    </row>
    <row r="2459" spans="1:8" x14ac:dyDescent="0.2">
      <c r="A2459" s="74" t="s">
        <v>6431</v>
      </c>
      <c r="B2459" s="75">
        <v>2519</v>
      </c>
      <c r="C2459" s="76">
        <v>43537</v>
      </c>
      <c r="D2459" s="74" t="s">
        <v>6432</v>
      </c>
      <c r="E2459" s="74" t="s">
        <v>577</v>
      </c>
      <c r="F2459" s="74" t="s">
        <v>115</v>
      </c>
      <c r="G2459" s="76">
        <v>43567</v>
      </c>
      <c r="H2459" s="74" t="s">
        <v>6061</v>
      </c>
    </row>
    <row r="2460" spans="1:8" x14ac:dyDescent="0.2">
      <c r="A2460" s="74" t="s">
        <v>6433</v>
      </c>
      <c r="B2460" s="75">
        <v>2520</v>
      </c>
      <c r="C2460" s="76">
        <v>43537</v>
      </c>
      <c r="D2460" s="74" t="s">
        <v>6434</v>
      </c>
      <c r="E2460" s="74" t="s">
        <v>577</v>
      </c>
      <c r="F2460" s="74" t="s">
        <v>115</v>
      </c>
      <c r="G2460" s="76">
        <v>43542</v>
      </c>
      <c r="H2460" s="74" t="s">
        <v>6435</v>
      </c>
    </row>
    <row r="2461" spans="1:8" x14ac:dyDescent="0.2">
      <c r="A2461" s="74" t="s">
        <v>6436</v>
      </c>
      <c r="B2461" s="75">
        <v>2521</v>
      </c>
      <c r="C2461" s="76">
        <v>43537</v>
      </c>
      <c r="D2461" s="74" t="s">
        <v>6437</v>
      </c>
      <c r="E2461" s="74" t="s">
        <v>577</v>
      </c>
      <c r="F2461" s="74" t="s">
        <v>115</v>
      </c>
      <c r="G2461" s="76">
        <v>43542</v>
      </c>
      <c r="H2461" s="74" t="s">
        <v>6438</v>
      </c>
    </row>
    <row r="2462" spans="1:8" x14ac:dyDescent="0.2">
      <c r="A2462" s="74" t="s">
        <v>6439</v>
      </c>
      <c r="B2462" s="75">
        <v>2522</v>
      </c>
      <c r="C2462" s="76">
        <v>43537</v>
      </c>
      <c r="D2462" s="74" t="s">
        <v>6440</v>
      </c>
      <c r="E2462" s="74" t="s">
        <v>577</v>
      </c>
      <c r="F2462" s="74" t="s">
        <v>115</v>
      </c>
      <c r="G2462" s="76">
        <v>43542</v>
      </c>
      <c r="H2462" s="74" t="s">
        <v>6441</v>
      </c>
    </row>
    <row r="2463" spans="1:8" x14ac:dyDescent="0.2">
      <c r="A2463" s="74" t="s">
        <v>6442</v>
      </c>
      <c r="B2463" s="75">
        <v>2523</v>
      </c>
      <c r="C2463" s="76">
        <v>43537</v>
      </c>
      <c r="D2463" s="74" t="s">
        <v>6443</v>
      </c>
      <c r="E2463" s="74" t="s">
        <v>577</v>
      </c>
      <c r="F2463" s="74" t="s">
        <v>115</v>
      </c>
      <c r="G2463" s="76">
        <v>43544</v>
      </c>
      <c r="H2463" s="74" t="s">
        <v>6444</v>
      </c>
    </row>
    <row r="2464" spans="1:8" x14ac:dyDescent="0.2">
      <c r="A2464" s="74" t="s">
        <v>6445</v>
      </c>
      <c r="B2464" s="75">
        <v>2524</v>
      </c>
      <c r="C2464" s="76">
        <v>43537</v>
      </c>
      <c r="D2464" s="74" t="s">
        <v>6446</v>
      </c>
      <c r="E2464" s="74" t="s">
        <v>577</v>
      </c>
      <c r="F2464" s="74" t="s">
        <v>115</v>
      </c>
      <c r="G2464" s="76">
        <v>43542</v>
      </c>
      <c r="H2464" s="74" t="s">
        <v>6447</v>
      </c>
    </row>
    <row r="2465" spans="1:8" x14ac:dyDescent="0.2">
      <c r="A2465" s="74" t="s">
        <v>6448</v>
      </c>
      <c r="B2465" s="75">
        <v>2525</v>
      </c>
      <c r="C2465" s="76">
        <v>43537</v>
      </c>
      <c r="D2465" s="74" t="s">
        <v>6449</v>
      </c>
      <c r="E2465" s="74" t="s">
        <v>577</v>
      </c>
      <c r="F2465" s="74" t="s">
        <v>115</v>
      </c>
      <c r="G2465" s="76">
        <v>43542</v>
      </c>
      <c r="H2465" s="74" t="s">
        <v>6450</v>
      </c>
    </row>
    <row r="2466" spans="1:8" x14ac:dyDescent="0.2">
      <c r="A2466" s="74" t="s">
        <v>6451</v>
      </c>
      <c r="B2466" s="75">
        <v>2526</v>
      </c>
      <c r="C2466" s="76">
        <v>43537</v>
      </c>
      <c r="D2466" s="74" t="s">
        <v>6452</v>
      </c>
      <c r="E2466" s="74" t="s">
        <v>577</v>
      </c>
      <c r="F2466" s="74" t="s">
        <v>115</v>
      </c>
      <c r="G2466" s="76">
        <v>43542</v>
      </c>
      <c r="H2466" s="74" t="s">
        <v>6453</v>
      </c>
    </row>
    <row r="2467" spans="1:8" x14ac:dyDescent="0.2">
      <c r="A2467" s="74" t="s">
        <v>6454</v>
      </c>
      <c r="B2467" s="75">
        <v>2527</v>
      </c>
      <c r="C2467" s="76">
        <v>43537</v>
      </c>
      <c r="D2467" s="74" t="s">
        <v>6455</v>
      </c>
      <c r="E2467" s="74" t="s">
        <v>577</v>
      </c>
      <c r="F2467" s="74" t="s">
        <v>115</v>
      </c>
      <c r="G2467" s="76">
        <v>43542</v>
      </c>
      <c r="H2467" s="74" t="s">
        <v>6456</v>
      </c>
    </row>
    <row r="2468" spans="1:8" x14ac:dyDescent="0.2">
      <c r="A2468" s="74" t="s">
        <v>6457</v>
      </c>
      <c r="B2468" s="75">
        <v>2528</v>
      </c>
      <c r="C2468" s="76">
        <v>43537</v>
      </c>
      <c r="D2468" s="74" t="s">
        <v>6458</v>
      </c>
      <c r="E2468" s="74" t="s">
        <v>4831</v>
      </c>
      <c r="F2468" s="74" t="s">
        <v>115</v>
      </c>
      <c r="G2468" s="76">
        <v>43553</v>
      </c>
      <c r="H2468" s="74" t="s">
        <v>6459</v>
      </c>
    </row>
    <row r="2469" spans="1:8" x14ac:dyDescent="0.2">
      <c r="A2469" s="74" t="s">
        <v>6460</v>
      </c>
      <c r="B2469" s="75">
        <v>2529</v>
      </c>
      <c r="C2469" s="76">
        <v>43537</v>
      </c>
      <c r="D2469" s="74" t="s">
        <v>6461</v>
      </c>
      <c r="E2469" s="74" t="s">
        <v>577</v>
      </c>
      <c r="F2469" s="74" t="s">
        <v>115</v>
      </c>
      <c r="G2469" s="76">
        <v>43542</v>
      </c>
      <c r="H2469" s="74" t="s">
        <v>6462</v>
      </c>
    </row>
    <row r="2470" spans="1:8" x14ac:dyDescent="0.2">
      <c r="A2470" s="74" t="s">
        <v>6463</v>
      </c>
      <c r="B2470" s="75">
        <v>2530</v>
      </c>
      <c r="C2470" s="76">
        <v>43537</v>
      </c>
      <c r="D2470" s="74" t="s">
        <v>6464</v>
      </c>
      <c r="E2470" s="74" t="s">
        <v>577</v>
      </c>
      <c r="F2470" s="74" t="s">
        <v>115</v>
      </c>
      <c r="G2470" s="76">
        <v>43542</v>
      </c>
      <c r="H2470" s="74" t="s">
        <v>6465</v>
      </c>
    </row>
    <row r="2471" spans="1:8" x14ac:dyDescent="0.2">
      <c r="A2471" s="74" t="s">
        <v>6466</v>
      </c>
      <c r="B2471" s="75">
        <v>2531</v>
      </c>
      <c r="C2471" s="76">
        <v>43537</v>
      </c>
      <c r="D2471" s="74" t="s">
        <v>6467</v>
      </c>
      <c r="E2471" s="74" t="s">
        <v>577</v>
      </c>
      <c r="F2471" s="74" t="s">
        <v>115</v>
      </c>
      <c r="G2471" s="76">
        <v>43542</v>
      </c>
      <c r="H2471" s="74" t="s">
        <v>6468</v>
      </c>
    </row>
    <row r="2472" spans="1:8" x14ac:dyDescent="0.2">
      <c r="A2472" s="74" t="s">
        <v>6469</v>
      </c>
      <c r="B2472" s="75">
        <v>2532</v>
      </c>
      <c r="C2472" s="76">
        <v>43537</v>
      </c>
      <c r="D2472" s="74" t="s">
        <v>6470</v>
      </c>
      <c r="E2472" s="74" t="s">
        <v>577</v>
      </c>
      <c r="F2472" s="74" t="s">
        <v>115</v>
      </c>
      <c r="G2472" s="76">
        <v>43542</v>
      </c>
      <c r="H2472" s="74" t="s">
        <v>6471</v>
      </c>
    </row>
    <row r="2473" spans="1:8" x14ac:dyDescent="0.2">
      <c r="A2473" s="74" t="s">
        <v>6472</v>
      </c>
      <c r="B2473" s="75">
        <v>2533</v>
      </c>
      <c r="C2473" s="76">
        <v>43537</v>
      </c>
      <c r="D2473" s="74" t="s">
        <v>6473</v>
      </c>
      <c r="E2473" s="74" t="s">
        <v>577</v>
      </c>
      <c r="F2473" s="74" t="s">
        <v>115</v>
      </c>
      <c r="G2473" s="76">
        <v>43544</v>
      </c>
      <c r="H2473" s="74" t="s">
        <v>6474</v>
      </c>
    </row>
    <row r="2474" spans="1:8" x14ac:dyDescent="0.2">
      <c r="A2474" s="74" t="s">
        <v>6475</v>
      </c>
      <c r="B2474" s="75">
        <v>2534</v>
      </c>
      <c r="C2474" s="76">
        <v>43537</v>
      </c>
      <c r="D2474" s="74" t="s">
        <v>6476</v>
      </c>
      <c r="E2474" s="74" t="s">
        <v>577</v>
      </c>
      <c r="F2474" s="74" t="s">
        <v>115</v>
      </c>
      <c r="G2474" s="76">
        <v>43567</v>
      </c>
      <c r="H2474" s="74" t="s">
        <v>6061</v>
      </c>
    </row>
    <row r="2475" spans="1:8" x14ac:dyDescent="0.2">
      <c r="A2475" s="74" t="s">
        <v>6477</v>
      </c>
      <c r="B2475" s="75">
        <v>2535</v>
      </c>
      <c r="C2475" s="76">
        <v>43537</v>
      </c>
      <c r="D2475" s="74" t="s">
        <v>6478</v>
      </c>
      <c r="E2475" s="74" t="s">
        <v>577</v>
      </c>
      <c r="F2475" s="74" t="s">
        <v>115</v>
      </c>
      <c r="G2475" s="76">
        <v>43545</v>
      </c>
      <c r="H2475" s="74" t="s">
        <v>6479</v>
      </c>
    </row>
    <row r="2476" spans="1:8" x14ac:dyDescent="0.2">
      <c r="A2476" s="74" t="s">
        <v>6480</v>
      </c>
      <c r="B2476" s="75">
        <v>2536</v>
      </c>
      <c r="C2476" s="76">
        <v>43537</v>
      </c>
      <c r="D2476" s="74" t="s">
        <v>6481</v>
      </c>
      <c r="E2476" s="74" t="s">
        <v>577</v>
      </c>
      <c r="F2476" s="74" t="s">
        <v>115</v>
      </c>
      <c r="G2476" s="76">
        <v>43545</v>
      </c>
      <c r="H2476" s="74" t="s">
        <v>6482</v>
      </c>
    </row>
    <row r="2477" spans="1:8" x14ac:dyDescent="0.2">
      <c r="A2477" s="74" t="s">
        <v>6483</v>
      </c>
      <c r="B2477" s="75">
        <v>2537</v>
      </c>
      <c r="C2477" s="76">
        <v>43537</v>
      </c>
      <c r="D2477" s="74" t="s">
        <v>6484</v>
      </c>
      <c r="E2477" s="74" t="s">
        <v>577</v>
      </c>
      <c r="F2477" s="74" t="s">
        <v>115</v>
      </c>
      <c r="G2477" s="76">
        <v>43544</v>
      </c>
      <c r="H2477" s="74" t="s">
        <v>6485</v>
      </c>
    </row>
    <row r="2478" spans="1:8" x14ac:dyDescent="0.2">
      <c r="A2478" s="74" t="s">
        <v>6486</v>
      </c>
      <c r="B2478" s="75">
        <v>2538</v>
      </c>
      <c r="C2478" s="76">
        <v>43537</v>
      </c>
      <c r="D2478" s="74" t="s">
        <v>6487</v>
      </c>
      <c r="E2478" s="74" t="s">
        <v>577</v>
      </c>
      <c r="F2478" s="74" t="s">
        <v>115</v>
      </c>
      <c r="G2478" s="76">
        <v>43545</v>
      </c>
      <c r="H2478" s="74" t="s">
        <v>6488</v>
      </c>
    </row>
    <row r="2479" spans="1:8" x14ac:dyDescent="0.2">
      <c r="A2479" s="74" t="s">
        <v>6489</v>
      </c>
      <c r="B2479" s="75">
        <v>2539</v>
      </c>
      <c r="C2479" s="76">
        <v>43537</v>
      </c>
      <c r="D2479" s="74" t="s">
        <v>6490</v>
      </c>
      <c r="E2479" s="74" t="s">
        <v>577</v>
      </c>
      <c r="F2479" s="74" t="s">
        <v>115</v>
      </c>
      <c r="G2479" s="76">
        <v>43544</v>
      </c>
      <c r="H2479" s="74" t="s">
        <v>6491</v>
      </c>
    </row>
    <row r="2480" spans="1:8" x14ac:dyDescent="0.2">
      <c r="A2480" s="74" t="s">
        <v>6492</v>
      </c>
      <c r="B2480" s="75">
        <v>2540</v>
      </c>
      <c r="C2480" s="76">
        <v>43537</v>
      </c>
      <c r="D2480" s="74" t="s">
        <v>6493</v>
      </c>
      <c r="E2480" s="74" t="s">
        <v>577</v>
      </c>
      <c r="F2480" s="74" t="s">
        <v>115</v>
      </c>
      <c r="G2480" s="76">
        <v>43544</v>
      </c>
      <c r="H2480" s="74" t="s">
        <v>6494</v>
      </c>
    </row>
    <row r="2481" spans="1:8" x14ac:dyDescent="0.2">
      <c r="A2481" s="74" t="s">
        <v>6495</v>
      </c>
      <c r="B2481" s="75">
        <v>2541</v>
      </c>
      <c r="C2481" s="76">
        <v>43537</v>
      </c>
      <c r="D2481" s="74" t="s">
        <v>6496</v>
      </c>
      <c r="E2481" s="74" t="s">
        <v>577</v>
      </c>
      <c r="F2481" s="74" t="s">
        <v>115</v>
      </c>
      <c r="G2481" s="76">
        <v>43544</v>
      </c>
      <c r="H2481" s="74" t="s">
        <v>6497</v>
      </c>
    </row>
    <row r="2482" spans="1:8" x14ac:dyDescent="0.2">
      <c r="A2482" s="74" t="s">
        <v>6498</v>
      </c>
      <c r="B2482" s="75">
        <v>2542</v>
      </c>
      <c r="C2482" s="76">
        <v>43537</v>
      </c>
      <c r="D2482" s="74" t="s">
        <v>6499</v>
      </c>
      <c r="E2482" s="74" t="s">
        <v>577</v>
      </c>
      <c r="F2482" s="74" t="s">
        <v>115</v>
      </c>
      <c r="G2482" s="76">
        <v>43543</v>
      </c>
      <c r="H2482" s="74" t="s">
        <v>6500</v>
      </c>
    </row>
    <row r="2483" spans="1:8" x14ac:dyDescent="0.2">
      <c r="A2483" s="74" t="s">
        <v>6501</v>
      </c>
      <c r="B2483" s="75">
        <v>2543</v>
      </c>
      <c r="C2483" s="76">
        <v>43537</v>
      </c>
      <c r="D2483" s="74" t="s">
        <v>6502</v>
      </c>
      <c r="E2483" s="74" t="s">
        <v>577</v>
      </c>
      <c r="F2483" s="74" t="s">
        <v>115</v>
      </c>
      <c r="G2483" s="76">
        <v>43543</v>
      </c>
      <c r="H2483" s="74" t="s">
        <v>6503</v>
      </c>
    </row>
    <row r="2484" spans="1:8" x14ac:dyDescent="0.2">
      <c r="A2484" s="74" t="s">
        <v>6504</v>
      </c>
      <c r="B2484" s="75">
        <v>2544</v>
      </c>
      <c r="C2484" s="76">
        <v>43537</v>
      </c>
      <c r="D2484" s="74" t="s">
        <v>6505</v>
      </c>
      <c r="E2484" s="74" t="s">
        <v>577</v>
      </c>
      <c r="F2484" s="74" t="s">
        <v>115</v>
      </c>
      <c r="G2484" s="76">
        <v>43543</v>
      </c>
      <c r="H2484" s="74" t="s">
        <v>6506</v>
      </c>
    </row>
    <row r="2485" spans="1:8" x14ac:dyDescent="0.2">
      <c r="A2485" s="74" t="s">
        <v>6507</v>
      </c>
      <c r="B2485" s="75">
        <v>2545</v>
      </c>
      <c r="C2485" s="76">
        <v>43537</v>
      </c>
      <c r="D2485" s="74" t="s">
        <v>6508</v>
      </c>
      <c r="E2485" s="74" t="s">
        <v>577</v>
      </c>
      <c r="F2485" s="74" t="s">
        <v>115</v>
      </c>
      <c r="G2485" s="76">
        <v>43543</v>
      </c>
      <c r="H2485" s="74" t="s">
        <v>6509</v>
      </c>
    </row>
    <row r="2486" spans="1:8" x14ac:dyDescent="0.2">
      <c r="A2486" s="74" t="s">
        <v>6510</v>
      </c>
      <c r="B2486" s="75">
        <v>2546</v>
      </c>
      <c r="C2486" s="76">
        <v>43537</v>
      </c>
      <c r="D2486" s="74" t="s">
        <v>6511</v>
      </c>
      <c r="E2486" s="74" t="s">
        <v>577</v>
      </c>
      <c r="F2486" s="74" t="s">
        <v>115</v>
      </c>
      <c r="G2486" s="76">
        <v>43542</v>
      </c>
      <c r="H2486" s="74" t="s">
        <v>6512</v>
      </c>
    </row>
    <row r="2487" spans="1:8" x14ac:dyDescent="0.2">
      <c r="A2487" s="74" t="s">
        <v>6513</v>
      </c>
      <c r="B2487" s="75">
        <v>2547</v>
      </c>
      <c r="C2487" s="76">
        <v>43537</v>
      </c>
      <c r="D2487" s="74" t="s">
        <v>6514</v>
      </c>
      <c r="E2487" s="74" t="s">
        <v>577</v>
      </c>
      <c r="F2487" s="74" t="s">
        <v>115</v>
      </c>
      <c r="G2487" s="76">
        <v>43543</v>
      </c>
      <c r="H2487" s="74" t="s">
        <v>6515</v>
      </c>
    </row>
    <row r="2488" spans="1:8" x14ac:dyDescent="0.2">
      <c r="A2488" s="74" t="s">
        <v>6516</v>
      </c>
      <c r="B2488" s="75">
        <v>2548</v>
      </c>
      <c r="C2488" s="76">
        <v>43537</v>
      </c>
      <c r="D2488" s="74" t="s">
        <v>6517</v>
      </c>
      <c r="E2488" s="74" t="s">
        <v>577</v>
      </c>
      <c r="F2488" s="74" t="s">
        <v>115</v>
      </c>
      <c r="G2488" s="76">
        <v>43543</v>
      </c>
      <c r="H2488" s="74" t="s">
        <v>6518</v>
      </c>
    </row>
    <row r="2489" spans="1:8" x14ac:dyDescent="0.2">
      <c r="A2489" s="74" t="s">
        <v>6519</v>
      </c>
      <c r="B2489" s="75">
        <v>2549</v>
      </c>
      <c r="C2489" s="76">
        <v>43537</v>
      </c>
      <c r="D2489" s="74" t="s">
        <v>6520</v>
      </c>
      <c r="E2489" s="74" t="s">
        <v>577</v>
      </c>
      <c r="F2489" s="74" t="s">
        <v>115</v>
      </c>
      <c r="G2489" s="76">
        <v>43542</v>
      </c>
      <c r="H2489" s="74" t="s">
        <v>6521</v>
      </c>
    </row>
    <row r="2490" spans="1:8" x14ac:dyDescent="0.2">
      <c r="A2490" s="74" t="s">
        <v>6522</v>
      </c>
      <c r="B2490" s="75">
        <v>2550</v>
      </c>
      <c r="C2490" s="76">
        <v>43537</v>
      </c>
      <c r="D2490" s="74" t="s">
        <v>6523</v>
      </c>
      <c r="E2490" s="74" t="s">
        <v>577</v>
      </c>
      <c r="F2490" s="74" t="s">
        <v>115</v>
      </c>
      <c r="G2490" s="76">
        <v>43543</v>
      </c>
      <c r="H2490" s="74" t="s">
        <v>6524</v>
      </c>
    </row>
    <row r="2491" spans="1:8" x14ac:dyDescent="0.2">
      <c r="A2491" s="74" t="s">
        <v>6525</v>
      </c>
      <c r="B2491" s="75">
        <v>2551</v>
      </c>
      <c r="C2491" s="76">
        <v>43537</v>
      </c>
      <c r="D2491" s="74" t="s">
        <v>6526</v>
      </c>
      <c r="E2491" s="74" t="s">
        <v>577</v>
      </c>
      <c r="F2491" s="74" t="s">
        <v>115</v>
      </c>
      <c r="G2491" s="76">
        <v>43543</v>
      </c>
      <c r="H2491" s="74" t="s">
        <v>6527</v>
      </c>
    </row>
    <row r="2492" spans="1:8" x14ac:dyDescent="0.2">
      <c r="A2492" s="74" t="s">
        <v>6528</v>
      </c>
      <c r="B2492" s="75">
        <v>2552</v>
      </c>
      <c r="C2492" s="76">
        <v>43537</v>
      </c>
      <c r="D2492" s="74" t="s">
        <v>6529</v>
      </c>
      <c r="E2492" s="74" t="s">
        <v>577</v>
      </c>
      <c r="F2492" s="74" t="s">
        <v>115</v>
      </c>
      <c r="G2492" s="76">
        <v>43543</v>
      </c>
      <c r="H2492" s="74" t="s">
        <v>6530</v>
      </c>
    </row>
    <row r="2493" spans="1:8" x14ac:dyDescent="0.2">
      <c r="A2493" s="74" t="s">
        <v>6531</v>
      </c>
      <c r="B2493" s="75">
        <v>2553</v>
      </c>
      <c r="C2493" s="76">
        <v>43537</v>
      </c>
      <c r="D2493" s="74" t="s">
        <v>6532</v>
      </c>
      <c r="E2493" s="74" t="s">
        <v>577</v>
      </c>
      <c r="F2493" s="74" t="s">
        <v>115</v>
      </c>
      <c r="G2493" s="76">
        <v>43567</v>
      </c>
      <c r="H2493" s="74" t="s">
        <v>6061</v>
      </c>
    </row>
    <row r="2494" spans="1:8" x14ac:dyDescent="0.2">
      <c r="A2494" s="74" t="s">
        <v>6533</v>
      </c>
      <c r="B2494" s="75">
        <v>2554</v>
      </c>
      <c r="C2494" s="76">
        <v>43537</v>
      </c>
      <c r="D2494" s="74" t="s">
        <v>6534</v>
      </c>
      <c r="E2494" s="74" t="s">
        <v>577</v>
      </c>
      <c r="F2494" s="74" t="s">
        <v>115</v>
      </c>
      <c r="G2494" s="76">
        <v>43545</v>
      </c>
      <c r="H2494" s="74" t="s">
        <v>6535</v>
      </c>
    </row>
    <row r="2495" spans="1:8" x14ac:dyDescent="0.2">
      <c r="A2495" s="74" t="s">
        <v>6536</v>
      </c>
      <c r="B2495" s="75">
        <v>2555</v>
      </c>
      <c r="C2495" s="76">
        <v>43537</v>
      </c>
      <c r="D2495" s="74" t="s">
        <v>6537</v>
      </c>
      <c r="E2495" s="74" t="s">
        <v>577</v>
      </c>
      <c r="F2495" s="74" t="s">
        <v>115</v>
      </c>
      <c r="G2495" s="76">
        <v>43567</v>
      </c>
      <c r="H2495" s="74" t="s">
        <v>6061</v>
      </c>
    </row>
    <row r="2496" spans="1:8" x14ac:dyDescent="0.2">
      <c r="A2496" s="74" t="s">
        <v>6538</v>
      </c>
      <c r="B2496" s="75">
        <v>2556</v>
      </c>
      <c r="C2496" s="76">
        <v>43537</v>
      </c>
      <c r="D2496" s="74" t="s">
        <v>6539</v>
      </c>
      <c r="E2496" s="74" t="s">
        <v>577</v>
      </c>
      <c r="F2496" s="74" t="s">
        <v>115</v>
      </c>
      <c r="G2496" s="76">
        <v>43567</v>
      </c>
      <c r="H2496" s="74" t="s">
        <v>6061</v>
      </c>
    </row>
    <row r="2497" spans="1:8" x14ac:dyDescent="0.2">
      <c r="A2497" s="74" t="s">
        <v>6540</v>
      </c>
      <c r="B2497" s="75">
        <v>2557</v>
      </c>
      <c r="C2497" s="76">
        <v>43537</v>
      </c>
      <c r="D2497" s="74" t="s">
        <v>6541</v>
      </c>
      <c r="E2497" s="74" t="s">
        <v>577</v>
      </c>
      <c r="F2497" s="74" t="s">
        <v>115</v>
      </c>
      <c r="G2497" s="76">
        <v>43567</v>
      </c>
      <c r="H2497" s="74" t="s">
        <v>6061</v>
      </c>
    </row>
    <row r="2498" spans="1:8" x14ac:dyDescent="0.2">
      <c r="A2498" s="74" t="s">
        <v>6542</v>
      </c>
      <c r="B2498" s="75">
        <v>2558</v>
      </c>
      <c r="C2498" s="76">
        <v>43537</v>
      </c>
      <c r="D2498" s="74" t="s">
        <v>6543</v>
      </c>
      <c r="E2498" s="74" t="s">
        <v>577</v>
      </c>
      <c r="F2498" s="74" t="s">
        <v>115</v>
      </c>
      <c r="G2498" s="76">
        <v>43567</v>
      </c>
      <c r="H2498" s="74" t="s">
        <v>6061</v>
      </c>
    </row>
    <row r="2499" spans="1:8" x14ac:dyDescent="0.2">
      <c r="A2499" s="74" t="s">
        <v>6544</v>
      </c>
      <c r="B2499" s="75">
        <v>2559</v>
      </c>
      <c r="C2499" s="76">
        <v>43537</v>
      </c>
      <c r="D2499" s="74" t="s">
        <v>6545</v>
      </c>
      <c r="E2499" s="74" t="s">
        <v>577</v>
      </c>
      <c r="F2499" s="74" t="s">
        <v>115</v>
      </c>
      <c r="G2499" s="76">
        <v>43542</v>
      </c>
      <c r="H2499" s="74" t="s">
        <v>6546</v>
      </c>
    </row>
    <row r="2500" spans="1:8" x14ac:dyDescent="0.2">
      <c r="A2500" s="74" t="s">
        <v>6547</v>
      </c>
      <c r="B2500" s="75">
        <v>2560</v>
      </c>
      <c r="C2500" s="76">
        <v>43537</v>
      </c>
      <c r="D2500" s="74" t="s">
        <v>6548</v>
      </c>
      <c r="E2500" s="74" t="s">
        <v>577</v>
      </c>
      <c r="F2500" s="74" t="s">
        <v>115</v>
      </c>
      <c r="G2500" s="76">
        <v>43543</v>
      </c>
      <c r="H2500" s="74" t="s">
        <v>6549</v>
      </c>
    </row>
    <row r="2501" spans="1:8" x14ac:dyDescent="0.2">
      <c r="A2501" s="74" t="s">
        <v>6550</v>
      </c>
      <c r="B2501" s="75">
        <v>2561</v>
      </c>
      <c r="C2501" s="76">
        <v>43537</v>
      </c>
      <c r="D2501" s="74" t="s">
        <v>6551</v>
      </c>
      <c r="E2501" s="74" t="s">
        <v>577</v>
      </c>
      <c r="F2501" s="74" t="s">
        <v>115</v>
      </c>
      <c r="G2501" s="76">
        <v>43539</v>
      </c>
      <c r="H2501" s="74" t="s">
        <v>6552</v>
      </c>
    </row>
    <row r="2502" spans="1:8" x14ac:dyDescent="0.2">
      <c r="A2502" s="74" t="s">
        <v>6553</v>
      </c>
      <c r="B2502" s="75">
        <v>2562</v>
      </c>
      <c r="C2502" s="76">
        <v>43537</v>
      </c>
      <c r="D2502" s="74" t="s">
        <v>6554</v>
      </c>
      <c r="E2502" s="74"/>
      <c r="F2502" s="74" t="s">
        <v>115</v>
      </c>
      <c r="G2502" s="76">
        <v>43543</v>
      </c>
      <c r="H2502" s="74" t="s">
        <v>6555</v>
      </c>
    </row>
    <row r="2503" spans="1:8" x14ac:dyDescent="0.2">
      <c r="A2503" s="74" t="s">
        <v>6556</v>
      </c>
      <c r="B2503" s="75">
        <v>2563</v>
      </c>
      <c r="C2503" s="76">
        <v>43537</v>
      </c>
      <c r="D2503" s="74" t="s">
        <v>315</v>
      </c>
      <c r="E2503" s="74"/>
      <c r="F2503" s="74" t="s">
        <v>115</v>
      </c>
      <c r="G2503" s="76">
        <v>43545</v>
      </c>
      <c r="H2503" s="74" t="s">
        <v>6557</v>
      </c>
    </row>
    <row r="2504" spans="1:8" x14ac:dyDescent="0.2">
      <c r="A2504" s="74" t="s">
        <v>6558</v>
      </c>
      <c r="B2504" s="75">
        <v>2564</v>
      </c>
      <c r="C2504" s="76">
        <v>43537</v>
      </c>
      <c r="D2504" s="74" t="s">
        <v>143</v>
      </c>
      <c r="E2504" s="74"/>
      <c r="F2504" s="74" t="s">
        <v>115</v>
      </c>
      <c r="G2504" s="76">
        <v>43544</v>
      </c>
      <c r="H2504" s="74" t="s">
        <v>6559</v>
      </c>
    </row>
    <row r="2505" spans="1:8" x14ac:dyDescent="0.2">
      <c r="A2505" s="74" t="s">
        <v>6560</v>
      </c>
      <c r="B2505" s="75">
        <v>2565</v>
      </c>
      <c r="C2505" s="76">
        <v>43537</v>
      </c>
      <c r="D2505" s="74" t="s">
        <v>143</v>
      </c>
      <c r="E2505" s="74"/>
      <c r="F2505" s="74" t="s">
        <v>115</v>
      </c>
      <c r="G2505" s="76">
        <v>43545</v>
      </c>
      <c r="H2505" s="74" t="s">
        <v>6561</v>
      </c>
    </row>
    <row r="2506" spans="1:8" x14ac:dyDescent="0.2">
      <c r="A2506" s="74" t="s">
        <v>6562</v>
      </c>
      <c r="B2506" s="75">
        <v>2566</v>
      </c>
      <c r="C2506" s="76">
        <v>43537</v>
      </c>
      <c r="D2506" s="74" t="s">
        <v>6563</v>
      </c>
      <c r="E2506" s="74" t="s">
        <v>577</v>
      </c>
      <c r="F2506" s="74" t="s">
        <v>115</v>
      </c>
      <c r="G2506" s="76">
        <v>43542</v>
      </c>
      <c r="H2506" s="74" t="s">
        <v>6564</v>
      </c>
    </row>
    <row r="2507" spans="1:8" x14ac:dyDescent="0.2">
      <c r="A2507" s="74" t="s">
        <v>6565</v>
      </c>
      <c r="B2507" s="75">
        <v>2567</v>
      </c>
      <c r="C2507" s="76">
        <v>43537</v>
      </c>
      <c r="D2507" s="74" t="s">
        <v>143</v>
      </c>
      <c r="E2507" s="74"/>
      <c r="F2507" s="74" t="s">
        <v>115</v>
      </c>
      <c r="G2507" s="76">
        <v>43544</v>
      </c>
      <c r="H2507" s="74" t="s">
        <v>6566</v>
      </c>
    </row>
    <row r="2508" spans="1:8" x14ac:dyDescent="0.2">
      <c r="A2508" s="74" t="s">
        <v>6567</v>
      </c>
      <c r="B2508" s="75">
        <v>2568</v>
      </c>
      <c r="C2508" s="76">
        <v>43537</v>
      </c>
      <c r="D2508" s="74" t="s">
        <v>273</v>
      </c>
      <c r="E2508" s="74"/>
      <c r="F2508" s="74" t="s">
        <v>115</v>
      </c>
      <c r="G2508" s="76">
        <v>43559</v>
      </c>
      <c r="H2508" s="74" t="s">
        <v>6568</v>
      </c>
    </row>
    <row r="2509" spans="1:8" x14ac:dyDescent="0.2">
      <c r="A2509" s="74" t="s">
        <v>6569</v>
      </c>
      <c r="B2509" s="75">
        <v>2569</v>
      </c>
      <c r="C2509" s="76">
        <v>43538</v>
      </c>
      <c r="D2509" s="74" t="s">
        <v>6570</v>
      </c>
      <c r="E2509" s="74" t="s">
        <v>6571</v>
      </c>
      <c r="F2509" s="74" t="s">
        <v>115</v>
      </c>
      <c r="G2509" s="76">
        <v>43543</v>
      </c>
      <c r="H2509" s="74" t="s">
        <v>6572</v>
      </c>
    </row>
    <row r="2510" spans="1:8" x14ac:dyDescent="0.2">
      <c r="A2510" s="74" t="s">
        <v>6573</v>
      </c>
      <c r="B2510" s="75">
        <v>2570</v>
      </c>
      <c r="C2510" s="76">
        <v>43538</v>
      </c>
      <c r="D2510" s="74" t="s">
        <v>6574</v>
      </c>
      <c r="E2510" s="74" t="s">
        <v>4260</v>
      </c>
      <c r="F2510" s="74" t="s">
        <v>115</v>
      </c>
      <c r="G2510" s="76">
        <v>43546</v>
      </c>
      <c r="H2510" s="74" t="s">
        <v>6575</v>
      </c>
    </row>
    <row r="2511" spans="1:8" x14ac:dyDescent="0.2">
      <c r="A2511" s="74" t="s">
        <v>6576</v>
      </c>
      <c r="B2511" s="75">
        <v>2571</v>
      </c>
      <c r="C2511" s="76">
        <v>43538</v>
      </c>
      <c r="D2511" s="74" t="s">
        <v>118</v>
      </c>
      <c r="E2511" s="74" t="s">
        <v>6577</v>
      </c>
      <c r="F2511" s="74" t="s">
        <v>115</v>
      </c>
      <c r="G2511" s="76">
        <v>43546</v>
      </c>
      <c r="H2511" s="74" t="s">
        <v>6575</v>
      </c>
    </row>
    <row r="2512" spans="1:8" x14ac:dyDescent="0.2">
      <c r="A2512" s="74" t="s">
        <v>6578</v>
      </c>
      <c r="B2512" s="75">
        <v>2572</v>
      </c>
      <c r="C2512" s="76">
        <v>43538</v>
      </c>
      <c r="D2512" s="74" t="s">
        <v>6579</v>
      </c>
      <c r="E2512" s="74" t="s">
        <v>6577</v>
      </c>
      <c r="F2512" s="74" t="s">
        <v>115</v>
      </c>
      <c r="G2512" s="76">
        <v>43564</v>
      </c>
      <c r="H2512" s="74" t="s">
        <v>6580</v>
      </c>
    </row>
    <row r="2513" spans="1:8" x14ac:dyDescent="0.2">
      <c r="A2513" s="74" t="s">
        <v>6581</v>
      </c>
      <c r="B2513" s="75">
        <v>2573</v>
      </c>
      <c r="C2513" s="76">
        <v>43538</v>
      </c>
      <c r="D2513" s="74" t="s">
        <v>6582</v>
      </c>
      <c r="E2513" s="74" t="s">
        <v>1484</v>
      </c>
      <c r="F2513" s="74" t="s">
        <v>115</v>
      </c>
      <c r="G2513" s="76">
        <v>43552</v>
      </c>
      <c r="H2513" s="74" t="s">
        <v>6583</v>
      </c>
    </row>
    <row r="2514" spans="1:8" x14ac:dyDescent="0.2">
      <c r="A2514" s="74" t="s">
        <v>6584</v>
      </c>
      <c r="B2514" s="75">
        <v>2574</v>
      </c>
      <c r="C2514" s="76">
        <v>43538</v>
      </c>
      <c r="D2514" s="74" t="s">
        <v>273</v>
      </c>
      <c r="E2514" s="74" t="s">
        <v>1959</v>
      </c>
      <c r="F2514" s="74" t="s">
        <v>115</v>
      </c>
      <c r="G2514" s="76">
        <v>43542</v>
      </c>
      <c r="H2514" s="74" t="s">
        <v>6585</v>
      </c>
    </row>
    <row r="2515" spans="1:8" x14ac:dyDescent="0.2">
      <c r="A2515" s="74" t="s">
        <v>6586</v>
      </c>
      <c r="B2515" s="75">
        <v>2575</v>
      </c>
      <c r="C2515" s="76">
        <v>43538</v>
      </c>
      <c r="D2515" s="74" t="s">
        <v>273</v>
      </c>
      <c r="E2515" s="74"/>
      <c r="F2515" s="74" t="s">
        <v>115</v>
      </c>
      <c r="G2515" s="76">
        <v>43546</v>
      </c>
      <c r="H2515" s="74" t="s">
        <v>6587</v>
      </c>
    </row>
    <row r="2516" spans="1:8" x14ac:dyDescent="0.2">
      <c r="A2516" s="74" t="s">
        <v>6588</v>
      </c>
      <c r="B2516" s="75">
        <v>2576</v>
      </c>
      <c r="C2516" s="76">
        <v>43538</v>
      </c>
      <c r="D2516" s="74" t="s">
        <v>6589</v>
      </c>
      <c r="E2516" s="74" t="s">
        <v>4079</v>
      </c>
      <c r="F2516" s="74" t="s">
        <v>115</v>
      </c>
      <c r="G2516" s="76">
        <v>43550</v>
      </c>
      <c r="H2516" s="74" t="s">
        <v>6590</v>
      </c>
    </row>
    <row r="2517" spans="1:8" x14ac:dyDescent="0.2">
      <c r="A2517" s="74" t="s">
        <v>6591</v>
      </c>
      <c r="B2517" s="75">
        <v>2577</v>
      </c>
      <c r="C2517" s="76">
        <v>43538</v>
      </c>
      <c r="D2517" s="74" t="s">
        <v>6592</v>
      </c>
      <c r="E2517" s="74" t="s">
        <v>4079</v>
      </c>
      <c r="F2517" s="74" t="s">
        <v>115</v>
      </c>
      <c r="G2517" s="76">
        <v>43553</v>
      </c>
      <c r="H2517" s="74" t="s">
        <v>6593</v>
      </c>
    </row>
    <row r="2518" spans="1:8" x14ac:dyDescent="0.2">
      <c r="A2518" s="74" t="s">
        <v>6594</v>
      </c>
      <c r="B2518" s="75">
        <v>2578</v>
      </c>
      <c r="C2518" s="76">
        <v>43538</v>
      </c>
      <c r="D2518" s="74" t="s">
        <v>6595</v>
      </c>
      <c r="E2518" s="74" t="s">
        <v>4079</v>
      </c>
      <c r="F2518" s="74" t="s">
        <v>115</v>
      </c>
      <c r="G2518" s="76">
        <v>43585</v>
      </c>
      <c r="H2518" s="74" t="s">
        <v>6596</v>
      </c>
    </row>
    <row r="2519" spans="1:8" x14ac:dyDescent="0.2">
      <c r="A2519" s="74" t="s">
        <v>6597</v>
      </c>
      <c r="B2519" s="75">
        <v>2579</v>
      </c>
      <c r="C2519" s="76">
        <v>43538</v>
      </c>
      <c r="D2519" s="74" t="s">
        <v>6598</v>
      </c>
      <c r="E2519" s="74" t="s">
        <v>4079</v>
      </c>
      <c r="F2519" s="74" t="s">
        <v>115</v>
      </c>
      <c r="G2519" s="76">
        <v>43550</v>
      </c>
      <c r="H2519" s="74" t="s">
        <v>6599</v>
      </c>
    </row>
    <row r="2520" spans="1:8" x14ac:dyDescent="0.2">
      <c r="A2520" s="74" t="s">
        <v>6600</v>
      </c>
      <c r="B2520" s="75">
        <v>2580</v>
      </c>
      <c r="C2520" s="76">
        <v>43538</v>
      </c>
      <c r="D2520" s="74" t="s">
        <v>6601</v>
      </c>
      <c r="E2520" s="74" t="s">
        <v>4079</v>
      </c>
      <c r="F2520" s="74" t="s">
        <v>115</v>
      </c>
      <c r="G2520" s="76">
        <v>43587</v>
      </c>
      <c r="H2520" s="74" t="s">
        <v>6602</v>
      </c>
    </row>
    <row r="2521" spans="1:8" x14ac:dyDescent="0.2">
      <c r="A2521" s="74" t="s">
        <v>6603</v>
      </c>
      <c r="B2521" s="75">
        <v>2581</v>
      </c>
      <c r="C2521" s="76">
        <v>43538</v>
      </c>
      <c r="D2521" s="74" t="s">
        <v>6604</v>
      </c>
      <c r="E2521" s="74" t="s">
        <v>4079</v>
      </c>
      <c r="F2521" s="74" t="s">
        <v>115</v>
      </c>
      <c r="G2521" s="76">
        <v>43546</v>
      </c>
      <c r="H2521" s="74" t="s">
        <v>6605</v>
      </c>
    </row>
    <row r="2522" spans="1:8" x14ac:dyDescent="0.2">
      <c r="A2522" s="74" t="s">
        <v>6606</v>
      </c>
      <c r="B2522" s="75">
        <v>2582</v>
      </c>
      <c r="C2522" s="76">
        <v>43538</v>
      </c>
      <c r="D2522" s="74" t="s">
        <v>6607</v>
      </c>
      <c r="E2522" s="74" t="s">
        <v>4079</v>
      </c>
      <c r="F2522" s="74" t="s">
        <v>115</v>
      </c>
      <c r="G2522" s="76">
        <v>43587</v>
      </c>
      <c r="H2522" s="74" t="s">
        <v>6608</v>
      </c>
    </row>
    <row r="2523" spans="1:8" x14ac:dyDescent="0.2">
      <c r="A2523" s="74" t="s">
        <v>6609</v>
      </c>
      <c r="B2523" s="75">
        <v>2583</v>
      </c>
      <c r="C2523" s="76">
        <v>43538</v>
      </c>
      <c r="D2523" s="74" t="s">
        <v>6610</v>
      </c>
      <c r="E2523" s="74" t="s">
        <v>4079</v>
      </c>
      <c r="F2523" s="74" t="s">
        <v>115</v>
      </c>
      <c r="G2523" s="76">
        <v>43609</v>
      </c>
      <c r="H2523" s="74" t="s">
        <v>6611</v>
      </c>
    </row>
    <row r="2524" spans="1:8" x14ac:dyDescent="0.2">
      <c r="A2524" s="74" t="s">
        <v>6612</v>
      </c>
      <c r="B2524" s="75">
        <v>2584</v>
      </c>
      <c r="C2524" s="76">
        <v>43538</v>
      </c>
      <c r="D2524" s="74" t="s">
        <v>6613</v>
      </c>
      <c r="E2524" s="74" t="s">
        <v>4079</v>
      </c>
      <c r="F2524" s="74" t="s">
        <v>115</v>
      </c>
      <c r="G2524" s="76">
        <v>43570</v>
      </c>
      <c r="H2524" s="74" t="s">
        <v>6614</v>
      </c>
    </row>
    <row r="2525" spans="1:8" x14ac:dyDescent="0.2">
      <c r="A2525" s="74" t="s">
        <v>6615</v>
      </c>
      <c r="B2525" s="75">
        <v>2585</v>
      </c>
      <c r="C2525" s="76">
        <v>43538</v>
      </c>
      <c r="D2525" s="74" t="s">
        <v>6616</v>
      </c>
      <c r="E2525" s="74" t="s">
        <v>4079</v>
      </c>
      <c r="F2525" s="74" t="s">
        <v>115</v>
      </c>
      <c r="G2525" s="76">
        <v>43587</v>
      </c>
      <c r="H2525" s="74" t="s">
        <v>6617</v>
      </c>
    </row>
    <row r="2526" spans="1:8" x14ac:dyDescent="0.2">
      <c r="A2526" s="74" t="s">
        <v>6618</v>
      </c>
      <c r="B2526" s="75">
        <v>2586</v>
      </c>
      <c r="C2526" s="76">
        <v>43538</v>
      </c>
      <c r="D2526" s="74" t="s">
        <v>6619</v>
      </c>
      <c r="E2526" s="74" t="s">
        <v>4079</v>
      </c>
      <c r="F2526" s="74" t="s">
        <v>115</v>
      </c>
      <c r="G2526" s="76">
        <v>43584</v>
      </c>
      <c r="H2526" s="74" t="s">
        <v>6620</v>
      </c>
    </row>
    <row r="2527" spans="1:8" x14ac:dyDescent="0.2">
      <c r="A2527" s="74" t="s">
        <v>6621</v>
      </c>
      <c r="B2527" s="75">
        <v>2587</v>
      </c>
      <c r="C2527" s="76">
        <v>43538</v>
      </c>
      <c r="D2527" s="74" t="s">
        <v>6622</v>
      </c>
      <c r="E2527" s="74" t="s">
        <v>4079</v>
      </c>
      <c r="F2527" s="74" t="s">
        <v>115</v>
      </c>
      <c r="G2527" s="76">
        <v>43587</v>
      </c>
      <c r="H2527" s="74" t="s">
        <v>6623</v>
      </c>
    </row>
    <row r="2528" spans="1:8" x14ac:dyDescent="0.2">
      <c r="A2528" s="74" t="s">
        <v>6624</v>
      </c>
      <c r="B2528" s="75">
        <v>2588</v>
      </c>
      <c r="C2528" s="76">
        <v>43538</v>
      </c>
      <c r="D2528" s="74" t="s">
        <v>6625</v>
      </c>
      <c r="E2528" s="74" t="s">
        <v>4079</v>
      </c>
      <c r="F2528" s="74" t="s">
        <v>115</v>
      </c>
      <c r="G2528" s="76">
        <v>43584</v>
      </c>
      <c r="H2528" s="74" t="s">
        <v>6626</v>
      </c>
    </row>
    <row r="2529" spans="1:8" x14ac:dyDescent="0.2">
      <c r="A2529" s="74" t="s">
        <v>6627</v>
      </c>
      <c r="B2529" s="75">
        <v>2589</v>
      </c>
      <c r="C2529" s="76">
        <v>43538</v>
      </c>
      <c r="D2529" s="74" t="s">
        <v>6628</v>
      </c>
      <c r="E2529" s="74" t="s">
        <v>4079</v>
      </c>
      <c r="F2529" s="74" t="s">
        <v>115</v>
      </c>
      <c r="G2529" s="76">
        <v>43584</v>
      </c>
      <c r="H2529" s="74" t="s">
        <v>6629</v>
      </c>
    </row>
    <row r="2530" spans="1:8" x14ac:dyDescent="0.2">
      <c r="A2530" s="74" t="s">
        <v>6630</v>
      </c>
      <c r="B2530" s="75">
        <v>2590</v>
      </c>
      <c r="C2530" s="76">
        <v>43538</v>
      </c>
      <c r="D2530" s="74" t="s">
        <v>6631</v>
      </c>
      <c r="E2530" s="74" t="s">
        <v>4079</v>
      </c>
      <c r="F2530" s="74" t="s">
        <v>115</v>
      </c>
      <c r="G2530" s="76">
        <v>43614</v>
      </c>
      <c r="H2530" s="74" t="s">
        <v>6632</v>
      </c>
    </row>
    <row r="2531" spans="1:8" x14ac:dyDescent="0.2">
      <c r="A2531" s="74" t="s">
        <v>6633</v>
      </c>
      <c r="B2531" s="75">
        <v>2591</v>
      </c>
      <c r="C2531" s="76">
        <v>43538</v>
      </c>
      <c r="D2531" s="74" t="s">
        <v>6634</v>
      </c>
      <c r="E2531" s="74" t="s">
        <v>4079</v>
      </c>
      <c r="F2531" s="74" t="s">
        <v>115</v>
      </c>
      <c r="G2531" s="76">
        <v>43584</v>
      </c>
      <c r="H2531" s="74" t="s">
        <v>6635</v>
      </c>
    </row>
    <row r="2532" spans="1:8" x14ac:dyDescent="0.2">
      <c r="A2532" s="74" t="s">
        <v>6636</v>
      </c>
      <c r="B2532" s="75">
        <v>2592</v>
      </c>
      <c r="C2532" s="76">
        <v>43538</v>
      </c>
      <c r="D2532" s="74" t="s">
        <v>6637</v>
      </c>
      <c r="E2532" s="74" t="s">
        <v>4079</v>
      </c>
      <c r="F2532" s="74" t="s">
        <v>115</v>
      </c>
      <c r="G2532" s="76">
        <v>43546</v>
      </c>
      <c r="H2532" s="74" t="s">
        <v>6638</v>
      </c>
    </row>
    <row r="2533" spans="1:8" x14ac:dyDescent="0.2">
      <c r="A2533" s="74" t="s">
        <v>6639</v>
      </c>
      <c r="B2533" s="75">
        <v>2593</v>
      </c>
      <c r="C2533" s="76">
        <v>43538</v>
      </c>
      <c r="D2533" s="74" t="s">
        <v>6640</v>
      </c>
      <c r="E2533" s="74" t="s">
        <v>4079</v>
      </c>
      <c r="F2533" s="74" t="s">
        <v>115</v>
      </c>
      <c r="G2533" s="76">
        <v>43565</v>
      </c>
      <c r="H2533" s="74" t="s">
        <v>6641</v>
      </c>
    </row>
    <row r="2534" spans="1:8" x14ac:dyDescent="0.2">
      <c r="A2534" s="74" t="s">
        <v>6642</v>
      </c>
      <c r="B2534" s="75">
        <v>2594</v>
      </c>
      <c r="C2534" s="76">
        <v>43538</v>
      </c>
      <c r="D2534" s="74" t="s">
        <v>6643</v>
      </c>
      <c r="E2534" s="74"/>
      <c r="F2534" s="74" t="s">
        <v>115</v>
      </c>
      <c r="G2534" s="76">
        <v>43562</v>
      </c>
      <c r="H2534" s="74" t="s">
        <v>6644</v>
      </c>
    </row>
    <row r="2535" spans="1:8" x14ac:dyDescent="0.2">
      <c r="A2535" s="74" t="s">
        <v>6645</v>
      </c>
      <c r="B2535" s="75">
        <v>2595</v>
      </c>
      <c r="C2535" s="76">
        <v>43538</v>
      </c>
      <c r="D2535" s="74" t="s">
        <v>273</v>
      </c>
      <c r="E2535" s="74" t="s">
        <v>6266</v>
      </c>
      <c r="F2535" s="74" t="s">
        <v>115</v>
      </c>
      <c r="G2535" s="76">
        <v>43543</v>
      </c>
      <c r="H2535" s="74" t="s">
        <v>6646</v>
      </c>
    </row>
    <row r="2536" spans="1:8" x14ac:dyDescent="0.2">
      <c r="A2536" s="74" t="s">
        <v>6647</v>
      </c>
      <c r="B2536" s="75">
        <v>2596</v>
      </c>
      <c r="C2536" s="76">
        <v>43538</v>
      </c>
      <c r="D2536" s="74" t="s">
        <v>6648</v>
      </c>
      <c r="E2536" s="74" t="s">
        <v>2996</v>
      </c>
      <c r="F2536" s="74" t="s">
        <v>115</v>
      </c>
      <c r="G2536" s="76"/>
      <c r="H2536" s="74"/>
    </row>
    <row r="2537" spans="1:8" x14ac:dyDescent="0.2">
      <c r="A2537" s="74" t="s">
        <v>6649</v>
      </c>
      <c r="B2537" s="75">
        <v>2597</v>
      </c>
      <c r="C2537" s="76">
        <v>43538</v>
      </c>
      <c r="D2537" s="74" t="s">
        <v>6650</v>
      </c>
      <c r="E2537" s="74" t="s">
        <v>2996</v>
      </c>
      <c r="F2537" s="74" t="s">
        <v>115</v>
      </c>
      <c r="G2537" s="76">
        <v>43584</v>
      </c>
      <c r="H2537" s="74" t="s">
        <v>6651</v>
      </c>
    </row>
    <row r="2538" spans="1:8" x14ac:dyDescent="0.2">
      <c r="A2538" s="74" t="s">
        <v>6652</v>
      </c>
      <c r="B2538" s="75">
        <v>2598</v>
      </c>
      <c r="C2538" s="76">
        <v>43538</v>
      </c>
      <c r="D2538" s="74" t="s">
        <v>6653</v>
      </c>
      <c r="E2538" s="74" t="s">
        <v>2996</v>
      </c>
      <c r="F2538" s="74" t="s">
        <v>115</v>
      </c>
      <c r="G2538" s="76">
        <v>43587</v>
      </c>
      <c r="H2538" s="74" t="s">
        <v>6654</v>
      </c>
    </row>
    <row r="2539" spans="1:8" x14ac:dyDescent="0.2">
      <c r="A2539" s="74" t="s">
        <v>6655</v>
      </c>
      <c r="B2539" s="75">
        <v>2599</v>
      </c>
      <c r="C2539" s="76">
        <v>43538</v>
      </c>
      <c r="D2539" s="74" t="s">
        <v>6656</v>
      </c>
      <c r="E2539" s="74" t="s">
        <v>2996</v>
      </c>
      <c r="F2539" s="74" t="s">
        <v>115</v>
      </c>
      <c r="G2539" s="76">
        <v>43572</v>
      </c>
      <c r="H2539" s="74" t="s">
        <v>6657</v>
      </c>
    </row>
    <row r="2540" spans="1:8" x14ac:dyDescent="0.2">
      <c r="A2540" s="74" t="s">
        <v>6658</v>
      </c>
      <c r="B2540" s="75">
        <v>2600</v>
      </c>
      <c r="C2540" s="76">
        <v>43538</v>
      </c>
      <c r="D2540" s="74" t="s">
        <v>273</v>
      </c>
      <c r="E2540" s="74"/>
      <c r="F2540" s="74" t="s">
        <v>115</v>
      </c>
      <c r="G2540" s="76">
        <v>43564</v>
      </c>
      <c r="H2540" s="74" t="s">
        <v>6659</v>
      </c>
    </row>
    <row r="2541" spans="1:8" x14ac:dyDescent="0.2">
      <c r="A2541" s="74" t="s">
        <v>6660</v>
      </c>
      <c r="B2541" s="75">
        <v>2601</v>
      </c>
      <c r="C2541" s="76">
        <v>43538</v>
      </c>
      <c r="D2541" s="74" t="s">
        <v>6661</v>
      </c>
      <c r="E2541" s="74" t="s">
        <v>2996</v>
      </c>
      <c r="F2541" s="74" t="s">
        <v>115</v>
      </c>
      <c r="G2541" s="76">
        <v>43563</v>
      </c>
      <c r="H2541" s="74" t="s">
        <v>6662</v>
      </c>
    </row>
    <row r="2542" spans="1:8" x14ac:dyDescent="0.2">
      <c r="A2542" s="74" t="s">
        <v>6663</v>
      </c>
      <c r="B2542" s="75">
        <v>2602</v>
      </c>
      <c r="C2542" s="76">
        <v>43538</v>
      </c>
      <c r="D2542" s="74" t="s">
        <v>6664</v>
      </c>
      <c r="E2542" s="74" t="s">
        <v>2996</v>
      </c>
      <c r="F2542" s="74" t="s">
        <v>115</v>
      </c>
      <c r="G2542" s="76">
        <v>43587</v>
      </c>
      <c r="H2542" s="74" t="s">
        <v>6665</v>
      </c>
    </row>
    <row r="2543" spans="1:8" x14ac:dyDescent="0.2">
      <c r="A2543" s="74" t="s">
        <v>6666</v>
      </c>
      <c r="B2543" s="75">
        <v>2603</v>
      </c>
      <c r="C2543" s="76">
        <v>43538</v>
      </c>
      <c r="D2543" s="74" t="s">
        <v>6667</v>
      </c>
      <c r="E2543" s="74" t="s">
        <v>2996</v>
      </c>
      <c r="F2543" s="74" t="s">
        <v>115</v>
      </c>
      <c r="G2543" s="76">
        <v>43550</v>
      </c>
      <c r="H2543" s="74" t="s">
        <v>6668</v>
      </c>
    </row>
    <row r="2544" spans="1:8" x14ac:dyDescent="0.2">
      <c r="A2544" s="74" t="s">
        <v>6669</v>
      </c>
      <c r="B2544" s="75">
        <v>2604</v>
      </c>
      <c r="C2544" s="76">
        <v>43538</v>
      </c>
      <c r="D2544" s="74" t="s">
        <v>6670</v>
      </c>
      <c r="E2544" s="74" t="s">
        <v>2996</v>
      </c>
      <c r="F2544" s="74" t="s">
        <v>115</v>
      </c>
      <c r="G2544" s="76">
        <v>43550</v>
      </c>
      <c r="H2544" s="74" t="s">
        <v>6671</v>
      </c>
    </row>
    <row r="2545" spans="1:8" x14ac:dyDescent="0.2">
      <c r="A2545" s="74" t="s">
        <v>6672</v>
      </c>
      <c r="B2545" s="75">
        <v>2605</v>
      </c>
      <c r="C2545" s="76">
        <v>43538</v>
      </c>
      <c r="D2545" s="74" t="s">
        <v>6673</v>
      </c>
      <c r="E2545" s="74" t="s">
        <v>592</v>
      </c>
      <c r="F2545" s="74" t="s">
        <v>115</v>
      </c>
      <c r="G2545" s="76">
        <v>43542</v>
      </c>
      <c r="H2545" s="74" t="s">
        <v>6674</v>
      </c>
    </row>
    <row r="2546" spans="1:8" x14ac:dyDescent="0.2">
      <c r="A2546" s="74" t="s">
        <v>6675</v>
      </c>
      <c r="B2546" s="75">
        <v>2606</v>
      </c>
      <c r="C2546" s="76">
        <v>43538</v>
      </c>
      <c r="D2546" s="74" t="s">
        <v>6676</v>
      </c>
      <c r="E2546" s="74" t="s">
        <v>592</v>
      </c>
      <c r="F2546" s="74" t="s">
        <v>115</v>
      </c>
      <c r="G2546" s="76">
        <v>43566</v>
      </c>
      <c r="H2546" s="74" t="s">
        <v>6677</v>
      </c>
    </row>
    <row r="2547" spans="1:8" x14ac:dyDescent="0.2">
      <c r="A2547" s="74" t="s">
        <v>6678</v>
      </c>
      <c r="B2547" s="75">
        <v>2607</v>
      </c>
      <c r="C2547" s="76">
        <v>43538</v>
      </c>
      <c r="D2547" s="74" t="s">
        <v>118</v>
      </c>
      <c r="E2547" s="74" t="s">
        <v>592</v>
      </c>
      <c r="F2547" s="74" t="s">
        <v>115</v>
      </c>
      <c r="G2547" s="76">
        <v>43542</v>
      </c>
      <c r="H2547" s="74" t="s">
        <v>6679</v>
      </c>
    </row>
    <row r="2548" spans="1:8" x14ac:dyDescent="0.2">
      <c r="A2548" s="74" t="s">
        <v>6680</v>
      </c>
      <c r="B2548" s="75">
        <v>2608</v>
      </c>
      <c r="C2548" s="76">
        <v>43538</v>
      </c>
      <c r="D2548" s="74" t="s">
        <v>6681</v>
      </c>
      <c r="E2548" s="74" t="s">
        <v>592</v>
      </c>
      <c r="F2548" s="74" t="s">
        <v>115</v>
      </c>
      <c r="G2548" s="76">
        <v>43542</v>
      </c>
      <c r="H2548" s="74" t="s">
        <v>6682</v>
      </c>
    </row>
    <row r="2549" spans="1:8" x14ac:dyDescent="0.2">
      <c r="A2549" s="74" t="s">
        <v>6683</v>
      </c>
      <c r="B2549" s="75">
        <v>2609</v>
      </c>
      <c r="C2549" s="76">
        <v>43538</v>
      </c>
      <c r="D2549" s="74" t="s">
        <v>6684</v>
      </c>
      <c r="E2549" s="74" t="s">
        <v>592</v>
      </c>
      <c r="F2549" s="74" t="s">
        <v>115</v>
      </c>
      <c r="G2549" s="76">
        <v>43553</v>
      </c>
      <c r="H2549" s="74" t="s">
        <v>6685</v>
      </c>
    </row>
    <row r="2550" spans="1:8" x14ac:dyDescent="0.2">
      <c r="A2550" s="74" t="s">
        <v>6686</v>
      </c>
      <c r="B2550" s="75">
        <v>2610</v>
      </c>
      <c r="C2550" s="76">
        <v>43538</v>
      </c>
      <c r="D2550" s="74" t="s">
        <v>6687</v>
      </c>
      <c r="E2550" s="74" t="s">
        <v>592</v>
      </c>
      <c r="F2550" s="74" t="s">
        <v>115</v>
      </c>
      <c r="G2550" s="76">
        <v>43542</v>
      </c>
      <c r="H2550" s="74" t="s">
        <v>6688</v>
      </c>
    </row>
    <row r="2551" spans="1:8" x14ac:dyDescent="0.2">
      <c r="A2551" s="74" t="s">
        <v>6689</v>
      </c>
      <c r="B2551" s="75">
        <v>2611</v>
      </c>
      <c r="C2551" s="76">
        <v>43538</v>
      </c>
      <c r="D2551" s="74" t="s">
        <v>118</v>
      </c>
      <c r="E2551" s="74" t="s">
        <v>6690</v>
      </c>
      <c r="F2551" s="74" t="s">
        <v>115</v>
      </c>
      <c r="G2551" s="76">
        <v>43556</v>
      </c>
      <c r="H2551" s="74" t="s">
        <v>6691</v>
      </c>
    </row>
    <row r="2552" spans="1:8" x14ac:dyDescent="0.2">
      <c r="A2552" s="74" t="s">
        <v>6692</v>
      </c>
      <c r="B2552" s="75">
        <v>2612</v>
      </c>
      <c r="C2552" s="76">
        <v>43538</v>
      </c>
      <c r="D2552" s="74" t="s">
        <v>118</v>
      </c>
      <c r="E2552" s="74"/>
      <c r="F2552" s="74" t="s">
        <v>115</v>
      </c>
      <c r="G2552" s="76">
        <v>43565</v>
      </c>
      <c r="H2552" s="74" t="s">
        <v>6693</v>
      </c>
    </row>
    <row r="2553" spans="1:8" x14ac:dyDescent="0.2">
      <c r="A2553" s="74" t="s">
        <v>6694</v>
      </c>
      <c r="B2553" s="75">
        <v>2613</v>
      </c>
      <c r="C2553" s="76">
        <v>43538</v>
      </c>
      <c r="D2553" s="74" t="s">
        <v>6695</v>
      </c>
      <c r="E2553" s="74" t="s">
        <v>4075</v>
      </c>
      <c r="F2553" s="74" t="s">
        <v>115</v>
      </c>
      <c r="G2553" s="76">
        <v>43564</v>
      </c>
      <c r="H2553" s="74" t="s">
        <v>6696</v>
      </c>
    </row>
    <row r="2554" spans="1:8" x14ac:dyDescent="0.2">
      <c r="A2554" s="74" t="s">
        <v>6697</v>
      </c>
      <c r="B2554" s="75">
        <v>2614</v>
      </c>
      <c r="C2554" s="76">
        <v>43538</v>
      </c>
      <c r="D2554" s="74" t="s">
        <v>6698</v>
      </c>
      <c r="E2554" s="74" t="s">
        <v>4075</v>
      </c>
      <c r="F2554" s="74" t="s">
        <v>115</v>
      </c>
      <c r="G2554" s="76">
        <v>43564</v>
      </c>
      <c r="H2554" s="74" t="s">
        <v>6699</v>
      </c>
    </row>
    <row r="2555" spans="1:8" x14ac:dyDescent="0.2">
      <c r="A2555" s="74" t="s">
        <v>6700</v>
      </c>
      <c r="B2555" s="75">
        <v>2615</v>
      </c>
      <c r="C2555" s="76">
        <v>43538</v>
      </c>
      <c r="D2555" s="74" t="s">
        <v>6701</v>
      </c>
      <c r="E2555" s="74" t="s">
        <v>6702</v>
      </c>
      <c r="F2555" s="74" t="s">
        <v>115</v>
      </c>
      <c r="G2555" s="76">
        <v>43559</v>
      </c>
      <c r="H2555" s="74" t="s">
        <v>6703</v>
      </c>
    </row>
    <row r="2556" spans="1:8" x14ac:dyDescent="0.2">
      <c r="A2556" s="74" t="s">
        <v>6704</v>
      </c>
      <c r="B2556" s="75">
        <v>2616</v>
      </c>
      <c r="C2556" s="76">
        <v>43538</v>
      </c>
      <c r="D2556" s="74" t="s">
        <v>6705</v>
      </c>
      <c r="E2556" s="74" t="s">
        <v>4075</v>
      </c>
      <c r="F2556" s="74" t="s">
        <v>115</v>
      </c>
      <c r="G2556" s="76">
        <v>43556</v>
      </c>
      <c r="H2556" s="74" t="s">
        <v>6706</v>
      </c>
    </row>
    <row r="2557" spans="1:8" x14ac:dyDescent="0.2">
      <c r="A2557" s="74" t="s">
        <v>6707</v>
      </c>
      <c r="B2557" s="75">
        <v>2617</v>
      </c>
      <c r="C2557" s="76">
        <v>43538</v>
      </c>
      <c r="D2557" s="74" t="s">
        <v>6708</v>
      </c>
      <c r="E2557" s="74" t="s">
        <v>4075</v>
      </c>
      <c r="F2557" s="74" t="s">
        <v>115</v>
      </c>
      <c r="G2557" s="76">
        <v>43557</v>
      </c>
      <c r="H2557" s="74" t="s">
        <v>6709</v>
      </c>
    </row>
    <row r="2558" spans="1:8" x14ac:dyDescent="0.2">
      <c r="A2558" s="74" t="s">
        <v>6710</v>
      </c>
      <c r="B2558" s="75">
        <v>2618</v>
      </c>
      <c r="C2558" s="76">
        <v>43538</v>
      </c>
      <c r="D2558" s="74" t="s">
        <v>6711</v>
      </c>
      <c r="E2558" s="74" t="s">
        <v>4075</v>
      </c>
      <c r="F2558" s="74" t="s">
        <v>115</v>
      </c>
      <c r="G2558" s="76">
        <v>43556</v>
      </c>
      <c r="H2558" s="74" t="s">
        <v>6712</v>
      </c>
    </row>
    <row r="2559" spans="1:8" x14ac:dyDescent="0.2">
      <c r="A2559" s="74" t="s">
        <v>6713</v>
      </c>
      <c r="B2559" s="75">
        <v>2619</v>
      </c>
      <c r="C2559" s="76">
        <v>43538</v>
      </c>
      <c r="D2559" s="74" t="s">
        <v>6714</v>
      </c>
      <c r="E2559" s="74" t="s">
        <v>4075</v>
      </c>
      <c r="F2559" s="74" t="s">
        <v>115</v>
      </c>
      <c r="G2559" s="76">
        <v>43563</v>
      </c>
      <c r="H2559" s="74" t="s">
        <v>6715</v>
      </c>
    </row>
    <row r="2560" spans="1:8" x14ac:dyDescent="0.2">
      <c r="A2560" s="74" t="s">
        <v>6716</v>
      </c>
      <c r="B2560" s="75">
        <v>2620</v>
      </c>
      <c r="C2560" s="76">
        <v>43538</v>
      </c>
      <c r="D2560" s="74" t="s">
        <v>273</v>
      </c>
      <c r="E2560" s="74" t="s">
        <v>6717</v>
      </c>
      <c r="F2560" s="74" t="s">
        <v>115</v>
      </c>
      <c r="G2560" s="76">
        <v>43566</v>
      </c>
      <c r="H2560" s="74" t="s">
        <v>6718</v>
      </c>
    </row>
    <row r="2561" spans="1:8" x14ac:dyDescent="0.2">
      <c r="A2561" s="74" t="s">
        <v>6719</v>
      </c>
      <c r="B2561" s="75">
        <v>2621</v>
      </c>
      <c r="C2561" s="76">
        <v>43538</v>
      </c>
      <c r="D2561" s="74" t="s">
        <v>273</v>
      </c>
      <c r="E2561" s="74"/>
      <c r="F2561" s="74" t="s">
        <v>115</v>
      </c>
      <c r="G2561" s="76">
        <v>43588</v>
      </c>
      <c r="H2561" s="74" t="s">
        <v>6720</v>
      </c>
    </row>
    <row r="2562" spans="1:8" x14ac:dyDescent="0.2">
      <c r="A2562" s="74" t="s">
        <v>6721</v>
      </c>
      <c r="B2562" s="75">
        <v>2622</v>
      </c>
      <c r="C2562" s="76">
        <v>43538</v>
      </c>
      <c r="D2562" s="74" t="s">
        <v>448</v>
      </c>
      <c r="E2562" s="74" t="s">
        <v>175</v>
      </c>
      <c r="F2562" s="74" t="s">
        <v>115</v>
      </c>
      <c r="G2562" s="76">
        <v>43552</v>
      </c>
      <c r="H2562" s="74" t="s">
        <v>6722</v>
      </c>
    </row>
    <row r="2563" spans="1:8" x14ac:dyDescent="0.2">
      <c r="A2563" s="74" t="s">
        <v>6723</v>
      </c>
      <c r="B2563" s="75">
        <v>2623</v>
      </c>
      <c r="C2563" s="76">
        <v>43538</v>
      </c>
      <c r="D2563" s="74" t="s">
        <v>448</v>
      </c>
      <c r="E2563" s="74" t="s">
        <v>175</v>
      </c>
      <c r="F2563" s="74" t="s">
        <v>115</v>
      </c>
      <c r="G2563" s="76">
        <v>43553</v>
      </c>
      <c r="H2563" s="74" t="s">
        <v>6724</v>
      </c>
    </row>
    <row r="2564" spans="1:8" x14ac:dyDescent="0.2">
      <c r="A2564" s="74" t="s">
        <v>6725</v>
      </c>
      <c r="B2564" s="75">
        <v>2624</v>
      </c>
      <c r="C2564" s="76">
        <v>43538</v>
      </c>
      <c r="D2564" s="74" t="s">
        <v>6726</v>
      </c>
      <c r="E2564" s="74" t="s">
        <v>4256</v>
      </c>
      <c r="F2564" s="74" t="s">
        <v>115</v>
      </c>
      <c r="G2564" s="76">
        <v>43556</v>
      </c>
      <c r="H2564" s="74" t="s">
        <v>6727</v>
      </c>
    </row>
    <row r="2565" spans="1:8" x14ac:dyDescent="0.2">
      <c r="A2565" s="74" t="s">
        <v>6728</v>
      </c>
      <c r="B2565" s="75">
        <v>2625</v>
      </c>
      <c r="C2565" s="76">
        <v>43538</v>
      </c>
      <c r="D2565" s="74" t="s">
        <v>273</v>
      </c>
      <c r="E2565" s="74" t="s">
        <v>1880</v>
      </c>
      <c r="F2565" s="74" t="s">
        <v>115</v>
      </c>
      <c r="G2565" s="76"/>
      <c r="H2565" s="74"/>
    </row>
    <row r="2566" spans="1:8" x14ac:dyDescent="0.2">
      <c r="A2566" s="74" t="s">
        <v>6729</v>
      </c>
      <c r="B2566" s="75">
        <v>2626</v>
      </c>
      <c r="C2566" s="76">
        <v>43538</v>
      </c>
      <c r="D2566" s="74" t="s">
        <v>6726</v>
      </c>
      <c r="E2566" s="74" t="s">
        <v>4256</v>
      </c>
      <c r="F2566" s="74" t="s">
        <v>115</v>
      </c>
      <c r="G2566" s="76">
        <v>43550</v>
      </c>
      <c r="H2566" s="74" t="s">
        <v>6730</v>
      </c>
    </row>
    <row r="2567" spans="1:8" x14ac:dyDescent="0.2">
      <c r="A2567" s="74" t="s">
        <v>6731</v>
      </c>
      <c r="B2567" s="75">
        <v>2627</v>
      </c>
      <c r="C2567" s="76">
        <v>43538</v>
      </c>
      <c r="D2567" s="74" t="s">
        <v>6732</v>
      </c>
      <c r="E2567" s="74" t="s">
        <v>335</v>
      </c>
      <c r="F2567" s="74" t="s">
        <v>115</v>
      </c>
      <c r="G2567" s="76">
        <v>43563</v>
      </c>
      <c r="H2567" s="74" t="s">
        <v>6733</v>
      </c>
    </row>
    <row r="2568" spans="1:8" x14ac:dyDescent="0.2">
      <c r="A2568" s="74" t="s">
        <v>6734</v>
      </c>
      <c r="B2568" s="75">
        <v>2628</v>
      </c>
      <c r="C2568" s="76">
        <v>43538</v>
      </c>
      <c r="D2568" s="74" t="s">
        <v>6735</v>
      </c>
      <c r="E2568" s="74" t="s">
        <v>6736</v>
      </c>
      <c r="F2568" s="74" t="s">
        <v>115</v>
      </c>
      <c r="G2568" s="76">
        <v>43546</v>
      </c>
      <c r="H2568" s="74" t="s">
        <v>6737</v>
      </c>
    </row>
    <row r="2569" spans="1:8" x14ac:dyDescent="0.2">
      <c r="A2569" s="74" t="s">
        <v>6738</v>
      </c>
      <c r="B2569" s="75">
        <v>2629</v>
      </c>
      <c r="C2569" s="76">
        <v>43538</v>
      </c>
      <c r="D2569" s="74" t="s">
        <v>6739</v>
      </c>
      <c r="E2569" s="74" t="s">
        <v>577</v>
      </c>
      <c r="F2569" s="74" t="s">
        <v>115</v>
      </c>
      <c r="G2569" s="76">
        <v>43545</v>
      </c>
      <c r="H2569" s="74" t="s">
        <v>6740</v>
      </c>
    </row>
    <row r="2570" spans="1:8" x14ac:dyDescent="0.2">
      <c r="A2570" s="74" t="s">
        <v>6741</v>
      </c>
      <c r="B2570" s="75">
        <v>2630</v>
      </c>
      <c r="C2570" s="76">
        <v>43538</v>
      </c>
      <c r="D2570" s="74" t="s">
        <v>6742</v>
      </c>
      <c r="E2570" s="74" t="s">
        <v>4256</v>
      </c>
      <c r="F2570" s="74" t="s">
        <v>115</v>
      </c>
      <c r="G2570" s="76">
        <v>43546</v>
      </c>
      <c r="H2570" s="74" t="s">
        <v>6743</v>
      </c>
    </row>
    <row r="2571" spans="1:8" x14ac:dyDescent="0.2">
      <c r="A2571" s="74" t="s">
        <v>6744</v>
      </c>
      <c r="B2571" s="75">
        <v>2631</v>
      </c>
      <c r="C2571" s="76">
        <v>43538</v>
      </c>
      <c r="D2571" s="74" t="s">
        <v>6742</v>
      </c>
      <c r="E2571" s="74" t="s">
        <v>4256</v>
      </c>
      <c r="F2571" s="74" t="s">
        <v>115</v>
      </c>
      <c r="G2571" s="76">
        <v>43546</v>
      </c>
      <c r="H2571" s="74" t="s">
        <v>6745</v>
      </c>
    </row>
    <row r="2572" spans="1:8" x14ac:dyDescent="0.2">
      <c r="A2572" s="74" t="s">
        <v>6746</v>
      </c>
      <c r="B2572" s="75">
        <v>2632</v>
      </c>
      <c r="C2572" s="76">
        <v>43538</v>
      </c>
      <c r="D2572" s="74" t="s">
        <v>6742</v>
      </c>
      <c r="E2572" s="74" t="s">
        <v>4256</v>
      </c>
      <c r="F2572" s="74" t="s">
        <v>115</v>
      </c>
      <c r="G2572" s="76">
        <v>43546</v>
      </c>
      <c r="H2572" s="74" t="s">
        <v>6745</v>
      </c>
    </row>
    <row r="2573" spans="1:8" x14ac:dyDescent="0.2">
      <c r="A2573" s="74" t="s">
        <v>6747</v>
      </c>
      <c r="B2573" s="75">
        <v>2633</v>
      </c>
      <c r="C2573" s="76">
        <v>43538</v>
      </c>
      <c r="D2573" s="74" t="s">
        <v>334</v>
      </c>
      <c r="E2573" s="74" t="s">
        <v>335</v>
      </c>
      <c r="F2573" s="74" t="s">
        <v>115</v>
      </c>
      <c r="G2573" s="76">
        <v>43546</v>
      </c>
      <c r="H2573" s="74" t="s">
        <v>6748</v>
      </c>
    </row>
    <row r="2574" spans="1:8" x14ac:dyDescent="0.2">
      <c r="A2574" s="74" t="s">
        <v>6749</v>
      </c>
      <c r="B2574" s="75">
        <v>2634</v>
      </c>
      <c r="C2574" s="76">
        <v>43538</v>
      </c>
      <c r="D2574" s="74" t="s">
        <v>273</v>
      </c>
      <c r="E2574" s="74"/>
      <c r="F2574" s="74" t="s">
        <v>115</v>
      </c>
      <c r="G2574" s="76">
        <v>43564</v>
      </c>
      <c r="H2574" s="74" t="s">
        <v>6750</v>
      </c>
    </row>
    <row r="2575" spans="1:8" x14ac:dyDescent="0.2">
      <c r="A2575" s="74" t="s">
        <v>6751</v>
      </c>
      <c r="B2575" s="75">
        <v>2635</v>
      </c>
      <c r="C2575" s="76">
        <v>43538</v>
      </c>
      <c r="D2575" s="74" t="s">
        <v>273</v>
      </c>
      <c r="E2575" s="74"/>
      <c r="F2575" s="74" t="s">
        <v>115</v>
      </c>
      <c r="G2575" s="76">
        <v>43584</v>
      </c>
      <c r="H2575" s="74" t="s">
        <v>6752</v>
      </c>
    </row>
    <row r="2576" spans="1:8" x14ac:dyDescent="0.2">
      <c r="A2576" s="74" t="s">
        <v>6753</v>
      </c>
      <c r="B2576" s="75">
        <v>2636</v>
      </c>
      <c r="C2576" s="76">
        <v>43539</v>
      </c>
      <c r="D2576" s="74" t="s">
        <v>6754</v>
      </c>
      <c r="E2576" s="74" t="s">
        <v>2028</v>
      </c>
      <c r="F2576" s="74" t="s">
        <v>115</v>
      </c>
      <c r="G2576" s="76"/>
      <c r="H2576" s="74"/>
    </row>
    <row r="2577" spans="1:8" x14ac:dyDescent="0.2">
      <c r="A2577" s="74" t="s">
        <v>6755</v>
      </c>
      <c r="B2577" s="75">
        <v>2637</v>
      </c>
      <c r="C2577" s="76">
        <v>43539</v>
      </c>
      <c r="D2577" s="74" t="s">
        <v>6756</v>
      </c>
      <c r="E2577" s="74"/>
      <c r="F2577" s="74" t="s">
        <v>115</v>
      </c>
      <c r="G2577" s="76">
        <v>43553</v>
      </c>
      <c r="H2577" s="74" t="s">
        <v>6757</v>
      </c>
    </row>
    <row r="2578" spans="1:8" x14ac:dyDescent="0.2">
      <c r="A2578" s="74" t="s">
        <v>6758</v>
      </c>
      <c r="B2578" s="75">
        <v>2641</v>
      </c>
      <c r="C2578" s="76">
        <v>43539</v>
      </c>
      <c r="D2578" s="74" t="s">
        <v>6759</v>
      </c>
      <c r="E2578" s="74" t="s">
        <v>4256</v>
      </c>
      <c r="F2578" s="74" t="s">
        <v>115</v>
      </c>
      <c r="G2578" s="76">
        <v>43570</v>
      </c>
      <c r="H2578" s="74" t="s">
        <v>6760</v>
      </c>
    </row>
    <row r="2579" spans="1:8" x14ac:dyDescent="0.2">
      <c r="A2579" s="74" t="s">
        <v>6761</v>
      </c>
      <c r="B2579" s="75">
        <v>2644</v>
      </c>
      <c r="C2579" s="76">
        <v>43539</v>
      </c>
      <c r="D2579" s="74" t="s">
        <v>118</v>
      </c>
      <c r="E2579" s="74" t="s">
        <v>4256</v>
      </c>
      <c r="F2579" s="74" t="s">
        <v>115</v>
      </c>
      <c r="G2579" s="76">
        <v>43551</v>
      </c>
      <c r="H2579" s="74" t="s">
        <v>6762</v>
      </c>
    </row>
    <row r="2580" spans="1:8" x14ac:dyDescent="0.2">
      <c r="A2580" s="74" t="s">
        <v>6763</v>
      </c>
      <c r="B2580" s="75">
        <v>2647</v>
      </c>
      <c r="C2580" s="76">
        <v>43539</v>
      </c>
      <c r="D2580" s="74" t="s">
        <v>6764</v>
      </c>
      <c r="E2580" s="74" t="s">
        <v>4071</v>
      </c>
      <c r="F2580" s="74" t="s">
        <v>115</v>
      </c>
      <c r="G2580" s="76">
        <v>43550</v>
      </c>
      <c r="H2580" s="74" t="s">
        <v>6765</v>
      </c>
    </row>
    <row r="2581" spans="1:8" x14ac:dyDescent="0.2">
      <c r="A2581" s="74" t="s">
        <v>6766</v>
      </c>
      <c r="B2581" s="75">
        <v>2648</v>
      </c>
      <c r="C2581" s="76">
        <v>43539</v>
      </c>
      <c r="D2581" s="74" t="s">
        <v>118</v>
      </c>
      <c r="E2581" s="74"/>
      <c r="F2581" s="74" t="s">
        <v>115</v>
      </c>
      <c r="G2581" s="76">
        <v>43567</v>
      </c>
      <c r="H2581" s="74" t="s">
        <v>6767</v>
      </c>
    </row>
    <row r="2582" spans="1:8" x14ac:dyDescent="0.2">
      <c r="A2582" s="74" t="s">
        <v>6768</v>
      </c>
      <c r="B2582" s="75">
        <v>2649</v>
      </c>
      <c r="C2582" s="76">
        <v>43539</v>
      </c>
      <c r="D2582" s="74" t="s">
        <v>6769</v>
      </c>
      <c r="E2582" s="74" t="s">
        <v>277</v>
      </c>
      <c r="F2582" s="74" t="s">
        <v>115</v>
      </c>
      <c r="G2582" s="76">
        <v>43543</v>
      </c>
      <c r="H2582" s="74" t="s">
        <v>6770</v>
      </c>
    </row>
    <row r="2583" spans="1:8" x14ac:dyDescent="0.2">
      <c r="A2583" s="74" t="s">
        <v>6771</v>
      </c>
      <c r="B2583" s="75">
        <v>2650</v>
      </c>
      <c r="C2583" s="76">
        <v>43539</v>
      </c>
      <c r="D2583" s="74" t="s">
        <v>6265</v>
      </c>
      <c r="E2583" s="74"/>
      <c r="F2583" s="74" t="s">
        <v>115</v>
      </c>
      <c r="G2583" s="76">
        <v>43571</v>
      </c>
      <c r="H2583" s="74" t="s">
        <v>6772</v>
      </c>
    </row>
    <row r="2584" spans="1:8" x14ac:dyDescent="0.2">
      <c r="A2584" s="74" t="s">
        <v>6773</v>
      </c>
      <c r="B2584" s="75">
        <v>2651</v>
      </c>
      <c r="C2584" s="76">
        <v>43539</v>
      </c>
      <c r="D2584" s="74" t="s">
        <v>6774</v>
      </c>
      <c r="E2584" s="74" t="s">
        <v>277</v>
      </c>
      <c r="F2584" s="74" t="s">
        <v>115</v>
      </c>
      <c r="G2584" s="76">
        <v>43564</v>
      </c>
      <c r="H2584" s="74" t="s">
        <v>6775</v>
      </c>
    </row>
    <row r="2585" spans="1:8" x14ac:dyDescent="0.2">
      <c r="A2585" s="74" t="s">
        <v>6776</v>
      </c>
      <c r="B2585" s="75">
        <v>2652</v>
      </c>
      <c r="C2585" s="76">
        <v>43539</v>
      </c>
      <c r="D2585" s="74" t="s">
        <v>6777</v>
      </c>
      <c r="E2585" s="74" t="s">
        <v>5351</v>
      </c>
      <c r="F2585" s="74" t="s">
        <v>115</v>
      </c>
      <c r="G2585" s="76"/>
      <c r="H2585" s="74"/>
    </row>
    <row r="2586" spans="1:8" x14ac:dyDescent="0.2">
      <c r="A2586" s="74" t="s">
        <v>6778</v>
      </c>
      <c r="B2586" s="75">
        <v>2653</v>
      </c>
      <c r="C2586" s="76">
        <v>43539</v>
      </c>
      <c r="D2586" s="74" t="s">
        <v>6779</v>
      </c>
      <c r="E2586" s="74" t="s">
        <v>5351</v>
      </c>
      <c r="F2586" s="74" t="s">
        <v>115</v>
      </c>
      <c r="G2586" s="76">
        <v>43594</v>
      </c>
      <c r="H2586" s="74" t="s">
        <v>6780</v>
      </c>
    </row>
    <row r="2587" spans="1:8" x14ac:dyDescent="0.2">
      <c r="A2587" s="74" t="s">
        <v>6781</v>
      </c>
      <c r="B2587" s="75">
        <v>2654</v>
      </c>
      <c r="C2587" s="76">
        <v>43539</v>
      </c>
      <c r="D2587" s="74" t="s">
        <v>6782</v>
      </c>
      <c r="E2587" s="74"/>
      <c r="F2587" s="74" t="s">
        <v>115</v>
      </c>
      <c r="G2587" s="76">
        <v>43566</v>
      </c>
      <c r="H2587" s="74" t="s">
        <v>6783</v>
      </c>
    </row>
    <row r="2588" spans="1:8" x14ac:dyDescent="0.2">
      <c r="A2588" s="74" t="s">
        <v>6784</v>
      </c>
      <c r="B2588" s="75">
        <v>2655</v>
      </c>
      <c r="C2588" s="76">
        <v>43539</v>
      </c>
      <c r="D2588" s="74" t="s">
        <v>6785</v>
      </c>
      <c r="E2588" s="74" t="s">
        <v>5351</v>
      </c>
      <c r="F2588" s="74" t="s">
        <v>115</v>
      </c>
      <c r="G2588" s="76">
        <v>43594</v>
      </c>
      <c r="H2588" s="74" t="s">
        <v>6786</v>
      </c>
    </row>
    <row r="2589" spans="1:8" x14ac:dyDescent="0.2">
      <c r="A2589" s="74" t="s">
        <v>6787</v>
      </c>
      <c r="B2589" s="75">
        <v>2656</v>
      </c>
      <c r="C2589" s="76">
        <v>43539</v>
      </c>
      <c r="D2589" s="74" t="s">
        <v>6788</v>
      </c>
      <c r="E2589" s="74" t="s">
        <v>5351</v>
      </c>
      <c r="F2589" s="74" t="s">
        <v>115</v>
      </c>
      <c r="G2589" s="76"/>
      <c r="H2589" s="74"/>
    </row>
    <row r="2590" spans="1:8" x14ac:dyDescent="0.2">
      <c r="A2590" s="74" t="s">
        <v>6789</v>
      </c>
      <c r="B2590" s="75">
        <v>2657</v>
      </c>
      <c r="C2590" s="76">
        <v>43539</v>
      </c>
      <c r="D2590" s="74" t="s">
        <v>6790</v>
      </c>
      <c r="E2590" s="74" t="s">
        <v>5351</v>
      </c>
      <c r="F2590" s="74" t="s">
        <v>115</v>
      </c>
      <c r="G2590" s="76"/>
      <c r="H2590" s="74"/>
    </row>
    <row r="2591" spans="1:8" x14ac:dyDescent="0.2">
      <c r="A2591" s="74" t="s">
        <v>6791</v>
      </c>
      <c r="B2591" s="75">
        <v>2658</v>
      </c>
      <c r="C2591" s="76">
        <v>43539</v>
      </c>
      <c r="D2591" s="74" t="s">
        <v>6792</v>
      </c>
      <c r="E2591" s="74" t="s">
        <v>5351</v>
      </c>
      <c r="F2591" s="74" t="s">
        <v>115</v>
      </c>
      <c r="G2591" s="76">
        <v>43550</v>
      </c>
      <c r="H2591" s="74" t="s">
        <v>6793</v>
      </c>
    </row>
    <row r="2592" spans="1:8" x14ac:dyDescent="0.2">
      <c r="A2592" s="74" t="s">
        <v>6794</v>
      </c>
      <c r="B2592" s="75">
        <v>2659</v>
      </c>
      <c r="C2592" s="76">
        <v>43539</v>
      </c>
      <c r="D2592" s="74" t="s">
        <v>6795</v>
      </c>
      <c r="E2592" s="74" t="s">
        <v>5351</v>
      </c>
      <c r="F2592" s="74" t="s">
        <v>115</v>
      </c>
      <c r="G2592" s="76">
        <v>43595</v>
      </c>
      <c r="H2592" s="74" t="s">
        <v>6796</v>
      </c>
    </row>
    <row r="2593" spans="1:8" x14ac:dyDescent="0.2">
      <c r="A2593" s="74" t="s">
        <v>6797</v>
      </c>
      <c r="B2593" s="75">
        <v>2660</v>
      </c>
      <c r="C2593" s="76">
        <v>43539</v>
      </c>
      <c r="D2593" s="74" t="s">
        <v>6798</v>
      </c>
      <c r="E2593" s="74"/>
      <c r="F2593" s="74" t="s">
        <v>115</v>
      </c>
      <c r="G2593" s="76">
        <v>43567</v>
      </c>
      <c r="H2593" s="74" t="s">
        <v>6799</v>
      </c>
    </row>
    <row r="2594" spans="1:8" x14ac:dyDescent="0.2">
      <c r="A2594" s="74" t="s">
        <v>6800</v>
      </c>
      <c r="B2594" s="75">
        <v>2661</v>
      </c>
      <c r="C2594" s="76">
        <v>43539</v>
      </c>
      <c r="D2594" s="74" t="s">
        <v>6801</v>
      </c>
      <c r="E2594" s="74" t="s">
        <v>2028</v>
      </c>
      <c r="F2594" s="74" t="s">
        <v>115</v>
      </c>
      <c r="G2594" s="76"/>
      <c r="H2594" s="74"/>
    </row>
    <row r="2595" spans="1:8" x14ac:dyDescent="0.2">
      <c r="A2595" s="74" t="s">
        <v>6802</v>
      </c>
      <c r="B2595" s="75">
        <v>2662</v>
      </c>
      <c r="C2595" s="76">
        <v>43539</v>
      </c>
      <c r="D2595" s="74" t="s">
        <v>6803</v>
      </c>
      <c r="E2595" s="74" t="s">
        <v>2028</v>
      </c>
      <c r="F2595" s="74" t="s">
        <v>115</v>
      </c>
      <c r="G2595" s="76"/>
      <c r="H2595" s="74"/>
    </row>
    <row r="2596" spans="1:8" x14ac:dyDescent="0.2">
      <c r="A2596" s="74" t="s">
        <v>6804</v>
      </c>
      <c r="B2596" s="75">
        <v>2663</v>
      </c>
      <c r="C2596" s="76">
        <v>43539</v>
      </c>
      <c r="D2596" s="74" t="s">
        <v>1207</v>
      </c>
      <c r="E2596" s="74"/>
      <c r="F2596" s="74" t="s">
        <v>115</v>
      </c>
      <c r="G2596" s="76">
        <v>43599</v>
      </c>
      <c r="H2596" s="74" t="s">
        <v>6805</v>
      </c>
    </row>
    <row r="2597" spans="1:8" x14ac:dyDescent="0.2">
      <c r="A2597" s="74" t="s">
        <v>6806</v>
      </c>
      <c r="B2597" s="75">
        <v>2664</v>
      </c>
      <c r="C2597" s="76">
        <v>43539</v>
      </c>
      <c r="D2597" s="74" t="s">
        <v>5966</v>
      </c>
      <c r="E2597" s="74"/>
      <c r="F2597" s="74" t="s">
        <v>115</v>
      </c>
      <c r="G2597" s="76">
        <v>43546</v>
      </c>
      <c r="H2597" s="74" t="s">
        <v>6807</v>
      </c>
    </row>
    <row r="2598" spans="1:8" x14ac:dyDescent="0.2">
      <c r="A2598" s="74" t="s">
        <v>6808</v>
      </c>
      <c r="B2598" s="75">
        <v>2665</v>
      </c>
      <c r="C2598" s="76">
        <v>43539</v>
      </c>
      <c r="D2598" s="74" t="s">
        <v>6809</v>
      </c>
      <c r="E2598" s="74" t="s">
        <v>6810</v>
      </c>
      <c r="F2598" s="74" t="s">
        <v>115</v>
      </c>
      <c r="G2598" s="76">
        <v>43543</v>
      </c>
      <c r="H2598" s="74" t="s">
        <v>6811</v>
      </c>
    </row>
    <row r="2599" spans="1:8" x14ac:dyDescent="0.2">
      <c r="A2599" s="74" t="s">
        <v>6812</v>
      </c>
      <c r="B2599" s="75">
        <v>2666</v>
      </c>
      <c r="C2599" s="76">
        <v>43539</v>
      </c>
      <c r="D2599" s="74" t="s">
        <v>6813</v>
      </c>
      <c r="E2599" s="74" t="s">
        <v>3569</v>
      </c>
      <c r="F2599" s="74" t="s">
        <v>115</v>
      </c>
      <c r="G2599" s="76">
        <v>43572</v>
      </c>
      <c r="H2599" s="74" t="s">
        <v>4189</v>
      </c>
    </row>
    <row r="2600" spans="1:8" x14ac:dyDescent="0.2">
      <c r="A2600" s="74" t="s">
        <v>6814</v>
      </c>
      <c r="B2600" s="75">
        <v>2667</v>
      </c>
      <c r="C2600" s="76">
        <v>43539</v>
      </c>
      <c r="D2600" s="74" t="s">
        <v>6815</v>
      </c>
      <c r="E2600" s="74"/>
      <c r="F2600" s="74" t="s">
        <v>115</v>
      </c>
      <c r="G2600" s="76">
        <v>43567</v>
      </c>
      <c r="H2600" s="74" t="s">
        <v>6816</v>
      </c>
    </row>
    <row r="2601" spans="1:8" x14ac:dyDescent="0.2">
      <c r="A2601" s="74" t="s">
        <v>6817</v>
      </c>
      <c r="B2601" s="75">
        <v>2668</v>
      </c>
      <c r="C2601" s="76">
        <v>43539</v>
      </c>
      <c r="D2601" s="74" t="s">
        <v>118</v>
      </c>
      <c r="E2601" s="74" t="s">
        <v>649</v>
      </c>
      <c r="F2601" s="74" t="s">
        <v>115</v>
      </c>
      <c r="G2601" s="76">
        <v>43543</v>
      </c>
      <c r="H2601" s="74" t="s">
        <v>6818</v>
      </c>
    </row>
    <row r="2602" spans="1:8" x14ac:dyDescent="0.2">
      <c r="A2602" s="74" t="s">
        <v>6819</v>
      </c>
      <c r="B2602" s="75">
        <v>2669</v>
      </c>
      <c r="C2602" s="76">
        <v>43539</v>
      </c>
      <c r="D2602" s="74" t="s">
        <v>273</v>
      </c>
      <c r="E2602" s="74" t="s">
        <v>6820</v>
      </c>
      <c r="F2602" s="74" t="s">
        <v>115</v>
      </c>
      <c r="G2602" s="76">
        <v>43593</v>
      </c>
      <c r="H2602" s="74" t="s">
        <v>6821</v>
      </c>
    </row>
    <row r="2603" spans="1:8" x14ac:dyDescent="0.2">
      <c r="A2603" s="74" t="s">
        <v>6822</v>
      </c>
      <c r="B2603" s="75">
        <v>2670</v>
      </c>
      <c r="C2603" s="76">
        <v>43539</v>
      </c>
      <c r="D2603" s="74" t="s">
        <v>6554</v>
      </c>
      <c r="E2603" s="74"/>
      <c r="F2603" s="74" t="s">
        <v>115</v>
      </c>
      <c r="G2603" s="76">
        <v>43544</v>
      </c>
      <c r="H2603" s="74" t="s">
        <v>6823</v>
      </c>
    </row>
    <row r="2604" spans="1:8" x14ac:dyDescent="0.2">
      <c r="A2604" s="74" t="s">
        <v>6824</v>
      </c>
      <c r="B2604" s="75">
        <v>2671</v>
      </c>
      <c r="C2604" s="76">
        <v>43539</v>
      </c>
      <c r="D2604" s="74" t="s">
        <v>1011</v>
      </c>
      <c r="E2604" s="74"/>
      <c r="F2604" s="74" t="s">
        <v>115</v>
      </c>
      <c r="G2604" s="76">
        <v>43566</v>
      </c>
      <c r="H2604" s="74" t="s">
        <v>6825</v>
      </c>
    </row>
    <row r="2605" spans="1:8" x14ac:dyDescent="0.2">
      <c r="A2605" s="74" t="s">
        <v>6826</v>
      </c>
      <c r="B2605" s="75">
        <v>2672</v>
      </c>
      <c r="C2605" s="76">
        <v>43539</v>
      </c>
      <c r="D2605" s="74" t="s">
        <v>6827</v>
      </c>
      <c r="E2605" s="74"/>
      <c r="F2605" s="74" t="s">
        <v>115</v>
      </c>
      <c r="G2605" s="76">
        <v>43564</v>
      </c>
      <c r="H2605" s="74" t="s">
        <v>6828</v>
      </c>
    </row>
    <row r="2606" spans="1:8" x14ac:dyDescent="0.2">
      <c r="A2606" s="74" t="s">
        <v>6829</v>
      </c>
      <c r="B2606" s="75">
        <v>2673</v>
      </c>
      <c r="C2606" s="76">
        <v>43539</v>
      </c>
      <c r="D2606" s="74" t="s">
        <v>6830</v>
      </c>
      <c r="E2606" s="74" t="s">
        <v>1332</v>
      </c>
      <c r="F2606" s="74" t="s">
        <v>115</v>
      </c>
      <c r="G2606" s="76">
        <v>43584</v>
      </c>
      <c r="H2606" s="74" t="s">
        <v>6831</v>
      </c>
    </row>
    <row r="2607" spans="1:8" x14ac:dyDescent="0.2">
      <c r="A2607" s="74" t="s">
        <v>6832</v>
      </c>
      <c r="B2607" s="75">
        <v>2674</v>
      </c>
      <c r="C2607" s="76">
        <v>43539</v>
      </c>
      <c r="D2607" s="74" t="s">
        <v>6833</v>
      </c>
      <c r="E2607" s="74" t="s">
        <v>1332</v>
      </c>
      <c r="F2607" s="74" t="s">
        <v>115</v>
      </c>
      <c r="G2607" s="76"/>
      <c r="H2607" s="74"/>
    </row>
    <row r="2608" spans="1:8" x14ac:dyDescent="0.2">
      <c r="A2608" s="74" t="s">
        <v>6834</v>
      </c>
      <c r="B2608" s="75">
        <v>2675</v>
      </c>
      <c r="C2608" s="76">
        <v>43539</v>
      </c>
      <c r="D2608" s="74" t="s">
        <v>6835</v>
      </c>
      <c r="E2608" s="74" t="s">
        <v>1332</v>
      </c>
      <c r="F2608" s="74" t="s">
        <v>115</v>
      </c>
      <c r="G2608" s="76"/>
      <c r="H2608" s="74"/>
    </row>
    <row r="2609" spans="1:8" x14ac:dyDescent="0.2">
      <c r="A2609" s="74" t="s">
        <v>6836</v>
      </c>
      <c r="B2609" s="75">
        <v>2676</v>
      </c>
      <c r="C2609" s="76">
        <v>43539</v>
      </c>
      <c r="D2609" s="74" t="s">
        <v>273</v>
      </c>
      <c r="E2609" s="74" t="s">
        <v>1496</v>
      </c>
      <c r="F2609" s="74" t="s">
        <v>115</v>
      </c>
      <c r="G2609" s="76">
        <v>43543</v>
      </c>
      <c r="H2609" s="74" t="s">
        <v>6837</v>
      </c>
    </row>
    <row r="2610" spans="1:8" x14ac:dyDescent="0.2">
      <c r="A2610" s="74" t="s">
        <v>6838</v>
      </c>
      <c r="B2610" s="75">
        <v>2677</v>
      </c>
      <c r="C2610" s="76">
        <v>43539</v>
      </c>
      <c r="D2610" s="74" t="s">
        <v>273</v>
      </c>
      <c r="E2610" s="74" t="s">
        <v>6839</v>
      </c>
      <c r="F2610" s="74" t="s">
        <v>115</v>
      </c>
      <c r="G2610" s="76">
        <v>43543</v>
      </c>
      <c r="H2610" s="74" t="s">
        <v>6840</v>
      </c>
    </row>
    <row r="2611" spans="1:8" x14ac:dyDescent="0.2">
      <c r="A2611" s="74" t="s">
        <v>6841</v>
      </c>
      <c r="B2611" s="75">
        <v>2678</v>
      </c>
      <c r="C2611" s="76">
        <v>43539</v>
      </c>
      <c r="D2611" s="74" t="s">
        <v>6842</v>
      </c>
      <c r="E2611" s="74" t="s">
        <v>132</v>
      </c>
      <c r="F2611" s="74" t="s">
        <v>115</v>
      </c>
      <c r="G2611" s="76">
        <v>43572</v>
      </c>
      <c r="H2611" s="74" t="s">
        <v>6843</v>
      </c>
    </row>
    <row r="2612" spans="1:8" x14ac:dyDescent="0.2">
      <c r="A2612" s="74" t="s">
        <v>6844</v>
      </c>
      <c r="B2612" s="75">
        <v>2679</v>
      </c>
      <c r="C2612" s="76">
        <v>43539</v>
      </c>
      <c r="D2612" s="74" t="s">
        <v>6845</v>
      </c>
      <c r="E2612" s="74" t="s">
        <v>4079</v>
      </c>
      <c r="F2612" s="74" t="s">
        <v>115</v>
      </c>
      <c r="G2612" s="76">
        <v>43546</v>
      </c>
      <c r="H2612" s="74" t="s">
        <v>6846</v>
      </c>
    </row>
    <row r="2613" spans="1:8" x14ac:dyDescent="0.2">
      <c r="A2613" s="74" t="s">
        <v>6847</v>
      </c>
      <c r="B2613" s="75">
        <v>2680</v>
      </c>
      <c r="C2613" s="76">
        <v>43539</v>
      </c>
      <c r="D2613" s="74" t="s">
        <v>118</v>
      </c>
      <c r="E2613" s="74"/>
      <c r="F2613" s="74" t="s">
        <v>115</v>
      </c>
      <c r="G2613" s="76"/>
      <c r="H2613" s="74"/>
    </row>
    <row r="2614" spans="1:8" x14ac:dyDescent="0.2">
      <c r="A2614" s="74" t="s">
        <v>6848</v>
      </c>
      <c r="B2614" s="75">
        <v>2682</v>
      </c>
      <c r="C2614" s="76">
        <v>43539</v>
      </c>
      <c r="D2614" s="74" t="s">
        <v>118</v>
      </c>
      <c r="E2614" s="74" t="s">
        <v>4075</v>
      </c>
      <c r="F2614" s="74" t="s">
        <v>115</v>
      </c>
      <c r="G2614" s="76">
        <v>43556</v>
      </c>
      <c r="H2614" s="74" t="s">
        <v>6849</v>
      </c>
    </row>
    <row r="2615" spans="1:8" x14ac:dyDescent="0.2">
      <c r="A2615" s="74" t="s">
        <v>6850</v>
      </c>
      <c r="B2615" s="75">
        <v>2683</v>
      </c>
      <c r="C2615" s="76">
        <v>43539</v>
      </c>
      <c r="D2615" s="74" t="s">
        <v>6851</v>
      </c>
      <c r="E2615" s="74" t="s">
        <v>1484</v>
      </c>
      <c r="F2615" s="74" t="s">
        <v>115</v>
      </c>
      <c r="G2615" s="76">
        <v>43546</v>
      </c>
      <c r="H2615" s="74" t="s">
        <v>6575</v>
      </c>
    </row>
    <row r="2616" spans="1:8" x14ac:dyDescent="0.2">
      <c r="A2616" s="74" t="s">
        <v>6852</v>
      </c>
      <c r="B2616" s="75">
        <v>2684</v>
      </c>
      <c r="C2616" s="76">
        <v>43539</v>
      </c>
      <c r="D2616" s="74" t="s">
        <v>6853</v>
      </c>
      <c r="E2616" s="74"/>
      <c r="F2616" s="74" t="s">
        <v>115</v>
      </c>
      <c r="G2616" s="76">
        <v>43556</v>
      </c>
      <c r="H2616" s="74" t="s">
        <v>6854</v>
      </c>
    </row>
    <row r="2617" spans="1:8" x14ac:dyDescent="0.2">
      <c r="A2617" s="74" t="s">
        <v>6855</v>
      </c>
      <c r="B2617" s="75">
        <v>2685</v>
      </c>
      <c r="C2617" s="76">
        <v>43539</v>
      </c>
      <c r="D2617" s="74" t="s">
        <v>795</v>
      </c>
      <c r="E2617" s="74" t="s">
        <v>6856</v>
      </c>
      <c r="F2617" s="74" t="s">
        <v>115</v>
      </c>
      <c r="G2617" s="76">
        <v>43585</v>
      </c>
      <c r="H2617" s="74" t="s">
        <v>6857</v>
      </c>
    </row>
    <row r="2618" spans="1:8" x14ac:dyDescent="0.2">
      <c r="A2618" s="74" t="s">
        <v>6858</v>
      </c>
      <c r="B2618" s="75">
        <v>2686</v>
      </c>
      <c r="C2618" s="76">
        <v>43539</v>
      </c>
      <c r="D2618" s="74" t="s">
        <v>407</v>
      </c>
      <c r="E2618" s="74" t="s">
        <v>175</v>
      </c>
      <c r="F2618" s="74" t="s">
        <v>115</v>
      </c>
      <c r="G2618" s="76">
        <v>43546</v>
      </c>
      <c r="H2618" s="74" t="s">
        <v>6859</v>
      </c>
    </row>
    <row r="2619" spans="1:8" x14ac:dyDescent="0.2">
      <c r="A2619" s="74" t="s">
        <v>6860</v>
      </c>
      <c r="B2619" s="75">
        <v>2687</v>
      </c>
      <c r="C2619" s="76">
        <v>43539</v>
      </c>
      <c r="D2619" s="74" t="s">
        <v>448</v>
      </c>
      <c r="E2619" s="74" t="s">
        <v>175</v>
      </c>
      <c r="F2619" s="74" t="s">
        <v>115</v>
      </c>
      <c r="G2619" s="76">
        <v>43546</v>
      </c>
      <c r="H2619" s="74" t="s">
        <v>6861</v>
      </c>
    </row>
    <row r="2620" spans="1:8" x14ac:dyDescent="0.2">
      <c r="A2620" s="74" t="s">
        <v>6862</v>
      </c>
      <c r="B2620" s="75">
        <v>2688</v>
      </c>
      <c r="C2620" s="76">
        <v>43539</v>
      </c>
      <c r="D2620" s="74" t="s">
        <v>118</v>
      </c>
      <c r="E2620" s="74"/>
      <c r="F2620" s="74" t="s">
        <v>115</v>
      </c>
      <c r="G2620" s="76">
        <v>43615</v>
      </c>
      <c r="H2620" s="74" t="s">
        <v>6863</v>
      </c>
    </row>
    <row r="2621" spans="1:8" x14ac:dyDescent="0.2">
      <c r="A2621" s="74" t="s">
        <v>6864</v>
      </c>
      <c r="B2621" s="75">
        <v>2689</v>
      </c>
      <c r="C2621" s="76">
        <v>43539</v>
      </c>
      <c r="D2621" s="74" t="s">
        <v>448</v>
      </c>
      <c r="E2621" s="74" t="s">
        <v>175</v>
      </c>
      <c r="F2621" s="74" t="s">
        <v>115</v>
      </c>
      <c r="G2621" s="76">
        <v>43546</v>
      </c>
      <c r="H2621" s="74" t="s">
        <v>6865</v>
      </c>
    </row>
    <row r="2622" spans="1:8" x14ac:dyDescent="0.2">
      <c r="A2622" s="74" t="s">
        <v>6866</v>
      </c>
      <c r="B2622" s="75">
        <v>2690</v>
      </c>
      <c r="C2622" s="76">
        <v>43539</v>
      </c>
      <c r="D2622" s="74" t="s">
        <v>165</v>
      </c>
      <c r="E2622" s="74" t="s">
        <v>3308</v>
      </c>
      <c r="F2622" s="74" t="s">
        <v>115</v>
      </c>
      <c r="G2622" s="76">
        <v>43551</v>
      </c>
      <c r="H2622" s="74" t="s">
        <v>6867</v>
      </c>
    </row>
    <row r="2623" spans="1:8" x14ac:dyDescent="0.2">
      <c r="A2623" s="74" t="s">
        <v>6868</v>
      </c>
      <c r="B2623" s="75">
        <v>2691</v>
      </c>
      <c r="C2623" s="76">
        <v>43539</v>
      </c>
      <c r="D2623" s="74" t="s">
        <v>165</v>
      </c>
      <c r="E2623" s="74" t="s">
        <v>3308</v>
      </c>
      <c r="F2623" s="74" t="s">
        <v>115</v>
      </c>
      <c r="G2623" s="76">
        <v>43551</v>
      </c>
      <c r="H2623" s="74" t="s">
        <v>6869</v>
      </c>
    </row>
    <row r="2624" spans="1:8" x14ac:dyDescent="0.2">
      <c r="A2624" s="74" t="s">
        <v>6870</v>
      </c>
      <c r="B2624" s="75">
        <v>2692</v>
      </c>
      <c r="C2624" s="76">
        <v>43539</v>
      </c>
      <c r="D2624" s="74" t="s">
        <v>165</v>
      </c>
      <c r="E2624" s="74" t="s">
        <v>3308</v>
      </c>
      <c r="F2624" s="74" t="s">
        <v>115</v>
      </c>
      <c r="G2624" s="76">
        <v>43557</v>
      </c>
      <c r="H2624" s="74" t="s">
        <v>6871</v>
      </c>
    </row>
    <row r="2625" spans="1:8" x14ac:dyDescent="0.2">
      <c r="A2625" s="74" t="s">
        <v>6872</v>
      </c>
      <c r="B2625" s="75">
        <v>2693</v>
      </c>
      <c r="C2625" s="76">
        <v>43539</v>
      </c>
      <c r="D2625" s="74" t="s">
        <v>407</v>
      </c>
      <c r="E2625" s="74" t="s">
        <v>175</v>
      </c>
      <c r="F2625" s="74" t="s">
        <v>115</v>
      </c>
      <c r="G2625" s="76">
        <v>43551</v>
      </c>
      <c r="H2625" s="74" t="s">
        <v>6873</v>
      </c>
    </row>
    <row r="2626" spans="1:8" x14ac:dyDescent="0.2">
      <c r="A2626" s="74" t="s">
        <v>6874</v>
      </c>
      <c r="B2626" s="75">
        <v>2694</v>
      </c>
      <c r="C2626" s="76">
        <v>43539</v>
      </c>
      <c r="D2626" s="74" t="s">
        <v>6875</v>
      </c>
      <c r="E2626" s="74" t="s">
        <v>5181</v>
      </c>
      <c r="F2626" s="74" t="s">
        <v>115</v>
      </c>
      <c r="G2626" s="76">
        <v>43550</v>
      </c>
      <c r="H2626" s="74" t="s">
        <v>6876</v>
      </c>
    </row>
    <row r="2627" spans="1:8" x14ac:dyDescent="0.2">
      <c r="A2627" s="74" t="s">
        <v>6877</v>
      </c>
      <c r="B2627" s="75">
        <v>2695</v>
      </c>
      <c r="C2627" s="76">
        <v>43539</v>
      </c>
      <c r="D2627" s="74" t="s">
        <v>6878</v>
      </c>
      <c r="E2627" s="74"/>
      <c r="F2627" s="74" t="s">
        <v>115</v>
      </c>
      <c r="G2627" s="76">
        <v>43585</v>
      </c>
      <c r="H2627" s="74" t="s">
        <v>6879</v>
      </c>
    </row>
    <row r="2628" spans="1:8" x14ac:dyDescent="0.2">
      <c r="A2628" s="74" t="s">
        <v>6880</v>
      </c>
      <c r="B2628" s="75">
        <v>2696</v>
      </c>
      <c r="C2628" s="76">
        <v>43539</v>
      </c>
      <c r="D2628" s="74" t="s">
        <v>6881</v>
      </c>
      <c r="E2628" s="74" t="s">
        <v>4075</v>
      </c>
      <c r="F2628" s="74" t="s">
        <v>115</v>
      </c>
      <c r="G2628" s="76">
        <v>43559</v>
      </c>
      <c r="H2628" s="74" t="s">
        <v>6882</v>
      </c>
    </row>
    <row r="2629" spans="1:8" x14ac:dyDescent="0.2">
      <c r="A2629" s="74" t="s">
        <v>6883</v>
      </c>
      <c r="B2629" s="75">
        <v>2697</v>
      </c>
      <c r="C2629" s="76">
        <v>43539</v>
      </c>
      <c r="D2629" s="74" t="s">
        <v>6884</v>
      </c>
      <c r="E2629" s="74"/>
      <c r="F2629" s="74" t="s">
        <v>115</v>
      </c>
      <c r="G2629" s="76">
        <v>43565</v>
      </c>
      <c r="H2629" s="74" t="s">
        <v>6885</v>
      </c>
    </row>
    <row r="2630" spans="1:8" x14ac:dyDescent="0.2">
      <c r="A2630" s="74" t="s">
        <v>6886</v>
      </c>
      <c r="B2630" s="75">
        <v>2698</v>
      </c>
      <c r="C2630" s="76">
        <v>43539</v>
      </c>
      <c r="D2630" s="74" t="s">
        <v>6887</v>
      </c>
      <c r="E2630" s="74"/>
      <c r="F2630" s="74" t="s">
        <v>115</v>
      </c>
      <c r="G2630" s="76">
        <v>43588</v>
      </c>
      <c r="H2630" s="74" t="s">
        <v>6888</v>
      </c>
    </row>
    <row r="2631" spans="1:8" x14ac:dyDescent="0.2">
      <c r="A2631" s="74" t="s">
        <v>6889</v>
      </c>
      <c r="B2631" s="75">
        <v>2699</v>
      </c>
      <c r="C2631" s="76">
        <v>43539</v>
      </c>
      <c r="D2631" s="74" t="s">
        <v>6890</v>
      </c>
      <c r="E2631" s="74"/>
      <c r="F2631" s="74" t="s">
        <v>115</v>
      </c>
      <c r="G2631" s="76">
        <v>43564</v>
      </c>
      <c r="H2631" s="74" t="s">
        <v>6891</v>
      </c>
    </row>
    <row r="2632" spans="1:8" x14ac:dyDescent="0.2">
      <c r="A2632" s="74" t="s">
        <v>6892</v>
      </c>
      <c r="B2632" s="75">
        <v>2700</v>
      </c>
      <c r="C2632" s="76">
        <v>43539</v>
      </c>
      <c r="D2632" s="74" t="s">
        <v>6893</v>
      </c>
      <c r="E2632" s="74" t="s">
        <v>153</v>
      </c>
      <c r="F2632" s="74" t="s">
        <v>115</v>
      </c>
      <c r="G2632" s="76">
        <v>43543</v>
      </c>
      <c r="H2632" s="74" t="s">
        <v>6894</v>
      </c>
    </row>
    <row r="2633" spans="1:8" x14ac:dyDescent="0.2">
      <c r="A2633" s="74" t="s">
        <v>6895</v>
      </c>
      <c r="B2633" s="75">
        <v>2701</v>
      </c>
      <c r="C2633" s="76">
        <v>43539</v>
      </c>
      <c r="D2633" s="74" t="s">
        <v>273</v>
      </c>
      <c r="E2633" s="74"/>
      <c r="F2633" s="74" t="s">
        <v>115</v>
      </c>
      <c r="G2633" s="76">
        <v>43559</v>
      </c>
      <c r="H2633" s="74" t="s">
        <v>6896</v>
      </c>
    </row>
    <row r="2634" spans="1:8" x14ac:dyDescent="0.2">
      <c r="A2634" s="74" t="s">
        <v>6897</v>
      </c>
      <c r="B2634" s="75">
        <v>2702</v>
      </c>
      <c r="C2634" s="76">
        <v>43539</v>
      </c>
      <c r="D2634" s="74" t="s">
        <v>118</v>
      </c>
      <c r="E2634" s="74" t="s">
        <v>2901</v>
      </c>
      <c r="F2634" s="74" t="s">
        <v>115</v>
      </c>
      <c r="G2634" s="76">
        <v>43571</v>
      </c>
      <c r="H2634" s="74" t="s">
        <v>6898</v>
      </c>
    </row>
    <row r="2635" spans="1:8" x14ac:dyDescent="0.2">
      <c r="A2635" s="74" t="s">
        <v>6899</v>
      </c>
      <c r="B2635" s="75">
        <v>2703</v>
      </c>
      <c r="C2635" s="76">
        <v>43539</v>
      </c>
      <c r="D2635" s="74" t="s">
        <v>143</v>
      </c>
      <c r="E2635" s="74"/>
      <c r="F2635" s="74" t="s">
        <v>115</v>
      </c>
      <c r="G2635" s="76">
        <v>43544</v>
      </c>
      <c r="H2635" s="74" t="s">
        <v>6900</v>
      </c>
    </row>
    <row r="2636" spans="1:8" x14ac:dyDescent="0.2">
      <c r="A2636" s="74" t="s">
        <v>6901</v>
      </c>
      <c r="B2636" s="75">
        <v>2704</v>
      </c>
      <c r="C2636" s="76">
        <v>43539</v>
      </c>
      <c r="D2636" s="74" t="s">
        <v>143</v>
      </c>
      <c r="E2636" s="74"/>
      <c r="F2636" s="74" t="s">
        <v>115</v>
      </c>
      <c r="G2636" s="76">
        <v>43544</v>
      </c>
      <c r="H2636" s="74" t="s">
        <v>6902</v>
      </c>
    </row>
    <row r="2637" spans="1:8" x14ac:dyDescent="0.2">
      <c r="A2637" s="74" t="s">
        <v>6903</v>
      </c>
      <c r="B2637" s="75">
        <v>2705</v>
      </c>
      <c r="C2637" s="76">
        <v>43539</v>
      </c>
      <c r="D2637" s="74" t="s">
        <v>143</v>
      </c>
      <c r="E2637" s="74"/>
      <c r="F2637" s="74" t="s">
        <v>115</v>
      </c>
      <c r="G2637" s="76">
        <v>43544</v>
      </c>
      <c r="H2637" s="74" t="s">
        <v>6904</v>
      </c>
    </row>
    <row r="2638" spans="1:8" x14ac:dyDescent="0.2">
      <c r="A2638" s="74" t="s">
        <v>6905</v>
      </c>
      <c r="B2638" s="75">
        <v>2706</v>
      </c>
      <c r="C2638" s="76">
        <v>43539</v>
      </c>
      <c r="D2638" s="74" t="s">
        <v>143</v>
      </c>
      <c r="E2638" s="74" t="s">
        <v>1667</v>
      </c>
      <c r="F2638" s="74" t="s">
        <v>115</v>
      </c>
      <c r="G2638" s="76">
        <v>43543</v>
      </c>
      <c r="H2638" s="74" t="s">
        <v>6906</v>
      </c>
    </row>
    <row r="2639" spans="1:8" x14ac:dyDescent="0.2">
      <c r="A2639" s="74" t="s">
        <v>6907</v>
      </c>
      <c r="B2639" s="75">
        <v>2707</v>
      </c>
      <c r="C2639" s="76">
        <v>43539</v>
      </c>
      <c r="D2639" s="74" t="s">
        <v>143</v>
      </c>
      <c r="E2639" s="74"/>
      <c r="F2639" s="74" t="s">
        <v>115</v>
      </c>
      <c r="G2639" s="76">
        <v>43544</v>
      </c>
      <c r="H2639" s="74" t="s">
        <v>6908</v>
      </c>
    </row>
    <row r="2640" spans="1:8" x14ac:dyDescent="0.2">
      <c r="A2640" s="74" t="s">
        <v>6909</v>
      </c>
      <c r="B2640" s="75">
        <v>2708</v>
      </c>
      <c r="C2640" s="76">
        <v>43539</v>
      </c>
      <c r="D2640" s="74" t="s">
        <v>6910</v>
      </c>
      <c r="E2640" s="74" t="s">
        <v>2901</v>
      </c>
      <c r="F2640" s="74" t="s">
        <v>115</v>
      </c>
      <c r="G2640" s="76">
        <v>43543</v>
      </c>
      <c r="H2640" s="74" t="s">
        <v>6911</v>
      </c>
    </row>
    <row r="2641" spans="1:8" x14ac:dyDescent="0.2">
      <c r="A2641" s="74" t="s">
        <v>6912</v>
      </c>
      <c r="B2641" s="75">
        <v>2709</v>
      </c>
      <c r="C2641" s="76">
        <v>43539</v>
      </c>
      <c r="D2641" s="74" t="s">
        <v>118</v>
      </c>
      <c r="E2641" s="74" t="s">
        <v>4817</v>
      </c>
      <c r="F2641" s="74" t="s">
        <v>115</v>
      </c>
      <c r="G2641" s="76">
        <v>43543</v>
      </c>
      <c r="H2641" s="74" t="s">
        <v>6913</v>
      </c>
    </row>
    <row r="2642" spans="1:8" x14ac:dyDescent="0.2">
      <c r="A2642" s="74" t="s">
        <v>6914</v>
      </c>
      <c r="B2642" s="75">
        <v>2710</v>
      </c>
      <c r="C2642" s="76">
        <v>43539</v>
      </c>
      <c r="D2642" s="74" t="s">
        <v>143</v>
      </c>
      <c r="E2642" s="74"/>
      <c r="F2642" s="74" t="s">
        <v>115</v>
      </c>
      <c r="G2642" s="76">
        <v>43544</v>
      </c>
      <c r="H2642" s="74" t="s">
        <v>6915</v>
      </c>
    </row>
    <row r="2643" spans="1:8" x14ac:dyDescent="0.2">
      <c r="A2643" s="74" t="s">
        <v>6916</v>
      </c>
      <c r="B2643" s="75">
        <v>2711</v>
      </c>
      <c r="C2643" s="76">
        <v>43539</v>
      </c>
      <c r="D2643" s="74" t="s">
        <v>273</v>
      </c>
      <c r="E2643" s="74"/>
      <c r="F2643" s="74" t="s">
        <v>115</v>
      </c>
      <c r="G2643" s="76">
        <v>43551</v>
      </c>
      <c r="H2643" s="74" t="s">
        <v>6917</v>
      </c>
    </row>
    <row r="2644" spans="1:8" x14ac:dyDescent="0.2">
      <c r="A2644" s="74" t="s">
        <v>6918</v>
      </c>
      <c r="B2644" s="75">
        <v>2712</v>
      </c>
      <c r="C2644" s="76">
        <v>43539</v>
      </c>
      <c r="D2644" s="74" t="s">
        <v>143</v>
      </c>
      <c r="E2644" s="74"/>
      <c r="F2644" s="74" t="s">
        <v>115</v>
      </c>
      <c r="G2644" s="76">
        <v>43544</v>
      </c>
      <c r="H2644" s="74" t="s">
        <v>6919</v>
      </c>
    </row>
    <row r="2645" spans="1:8" x14ac:dyDescent="0.2">
      <c r="A2645" s="74" t="s">
        <v>6920</v>
      </c>
      <c r="B2645" s="75">
        <v>2713</v>
      </c>
      <c r="C2645" s="76">
        <v>43539</v>
      </c>
      <c r="D2645" s="74" t="s">
        <v>143</v>
      </c>
      <c r="E2645" s="74"/>
      <c r="F2645" s="74" t="s">
        <v>115</v>
      </c>
      <c r="G2645" s="76">
        <v>43544</v>
      </c>
      <c r="H2645" s="74" t="s">
        <v>6921</v>
      </c>
    </row>
    <row r="2646" spans="1:8" x14ac:dyDescent="0.2">
      <c r="A2646" s="74" t="s">
        <v>6922</v>
      </c>
      <c r="B2646" s="75">
        <v>2714</v>
      </c>
      <c r="C2646" s="76">
        <v>43539</v>
      </c>
      <c r="D2646" s="74" t="s">
        <v>6923</v>
      </c>
      <c r="E2646" s="74"/>
      <c r="F2646" s="74" t="s">
        <v>115</v>
      </c>
      <c r="G2646" s="76">
        <v>43567</v>
      </c>
      <c r="H2646" s="74" t="s">
        <v>6924</v>
      </c>
    </row>
    <row r="2647" spans="1:8" x14ac:dyDescent="0.2">
      <c r="A2647" s="74" t="s">
        <v>6925</v>
      </c>
      <c r="B2647" s="75">
        <v>2716</v>
      </c>
      <c r="C2647" s="76">
        <v>43542</v>
      </c>
      <c r="D2647" s="74" t="s">
        <v>6926</v>
      </c>
      <c r="E2647" s="74" t="s">
        <v>4079</v>
      </c>
      <c r="F2647" s="74" t="s">
        <v>115</v>
      </c>
      <c r="G2647" s="76">
        <v>43587</v>
      </c>
      <c r="H2647" s="74" t="s">
        <v>6927</v>
      </c>
    </row>
    <row r="2648" spans="1:8" x14ac:dyDescent="0.2">
      <c r="A2648" s="74" t="s">
        <v>6928</v>
      </c>
      <c r="B2648" s="75">
        <v>2717</v>
      </c>
      <c r="C2648" s="76">
        <v>43542</v>
      </c>
      <c r="D2648" s="74" t="s">
        <v>6929</v>
      </c>
      <c r="E2648" s="74" t="s">
        <v>4079</v>
      </c>
      <c r="F2648" s="74" t="s">
        <v>115</v>
      </c>
      <c r="G2648" s="76"/>
      <c r="H2648" s="74"/>
    </row>
    <row r="2649" spans="1:8" x14ac:dyDescent="0.2">
      <c r="A2649" s="74" t="s">
        <v>6930</v>
      </c>
      <c r="B2649" s="75">
        <v>2718</v>
      </c>
      <c r="C2649" s="76">
        <v>43542</v>
      </c>
      <c r="D2649" s="74" t="s">
        <v>6931</v>
      </c>
      <c r="E2649" s="74" t="s">
        <v>2785</v>
      </c>
      <c r="F2649" s="74" t="s">
        <v>115</v>
      </c>
      <c r="G2649" s="76">
        <v>43553</v>
      </c>
      <c r="H2649" s="74" t="s">
        <v>6932</v>
      </c>
    </row>
    <row r="2650" spans="1:8" x14ac:dyDescent="0.2">
      <c r="A2650" s="74" t="s">
        <v>6933</v>
      </c>
      <c r="B2650" s="75">
        <v>2719</v>
      </c>
      <c r="C2650" s="76">
        <v>43542</v>
      </c>
      <c r="D2650" s="74" t="s">
        <v>6934</v>
      </c>
      <c r="E2650" s="74"/>
      <c r="F2650" s="74" t="s">
        <v>115</v>
      </c>
      <c r="G2650" s="76">
        <v>43557</v>
      </c>
      <c r="H2650" s="74" t="s">
        <v>6935</v>
      </c>
    </row>
    <row r="2651" spans="1:8" x14ac:dyDescent="0.2">
      <c r="A2651" s="74" t="s">
        <v>6936</v>
      </c>
      <c r="B2651" s="75">
        <v>2720</v>
      </c>
      <c r="C2651" s="76">
        <v>43542</v>
      </c>
      <c r="D2651" s="74" t="s">
        <v>4827</v>
      </c>
      <c r="E2651" s="74" t="s">
        <v>5323</v>
      </c>
      <c r="F2651" s="74" t="s">
        <v>115</v>
      </c>
      <c r="G2651" s="76">
        <v>43572</v>
      </c>
      <c r="H2651" s="74" t="s">
        <v>4693</v>
      </c>
    </row>
    <row r="2652" spans="1:8" x14ac:dyDescent="0.2">
      <c r="A2652" s="74" t="s">
        <v>6937</v>
      </c>
      <c r="B2652" s="75">
        <v>2721</v>
      </c>
      <c r="C2652" s="76">
        <v>43542</v>
      </c>
      <c r="D2652" s="74" t="s">
        <v>6938</v>
      </c>
      <c r="E2652" s="74"/>
      <c r="F2652" s="74" t="s">
        <v>115</v>
      </c>
      <c r="G2652" s="76">
        <v>43566</v>
      </c>
      <c r="H2652" s="74" t="s">
        <v>6939</v>
      </c>
    </row>
    <row r="2653" spans="1:8" x14ac:dyDescent="0.2">
      <c r="A2653" s="74" t="s">
        <v>6940</v>
      </c>
      <c r="B2653" s="75">
        <v>2722</v>
      </c>
      <c r="C2653" s="76">
        <v>43542</v>
      </c>
      <c r="D2653" s="74" t="s">
        <v>448</v>
      </c>
      <c r="E2653" s="74" t="s">
        <v>175</v>
      </c>
      <c r="F2653" s="74" t="s">
        <v>115</v>
      </c>
      <c r="G2653" s="76">
        <v>43551</v>
      </c>
      <c r="H2653" s="74" t="s">
        <v>6941</v>
      </c>
    </row>
    <row r="2654" spans="1:8" x14ac:dyDescent="0.2">
      <c r="A2654" s="74" t="s">
        <v>6942</v>
      </c>
      <c r="B2654" s="75">
        <v>2723</v>
      </c>
      <c r="C2654" s="76">
        <v>43542</v>
      </c>
      <c r="D2654" s="74" t="s">
        <v>6943</v>
      </c>
      <c r="E2654" s="74" t="s">
        <v>4696</v>
      </c>
      <c r="F2654" s="74" t="s">
        <v>115</v>
      </c>
      <c r="G2654" s="76">
        <v>43556</v>
      </c>
      <c r="H2654" s="74" t="s">
        <v>6944</v>
      </c>
    </row>
    <row r="2655" spans="1:8" x14ac:dyDescent="0.2">
      <c r="A2655" s="74" t="s">
        <v>6945</v>
      </c>
      <c r="B2655" s="75">
        <v>2724</v>
      </c>
      <c r="C2655" s="76">
        <v>43542</v>
      </c>
      <c r="D2655" s="74" t="s">
        <v>448</v>
      </c>
      <c r="E2655" s="74" t="s">
        <v>175</v>
      </c>
      <c r="F2655" s="74" t="s">
        <v>115</v>
      </c>
      <c r="G2655" s="76">
        <v>43551</v>
      </c>
      <c r="H2655" s="74" t="s">
        <v>6946</v>
      </c>
    </row>
    <row r="2656" spans="1:8" x14ac:dyDescent="0.2">
      <c r="A2656" s="74" t="s">
        <v>6947</v>
      </c>
      <c r="B2656" s="75">
        <v>2725</v>
      </c>
      <c r="C2656" s="76">
        <v>43542</v>
      </c>
      <c r="D2656" s="74" t="s">
        <v>448</v>
      </c>
      <c r="E2656" s="74" t="s">
        <v>175</v>
      </c>
      <c r="F2656" s="74" t="s">
        <v>115</v>
      </c>
      <c r="G2656" s="76">
        <v>43553</v>
      </c>
      <c r="H2656" s="74" t="s">
        <v>6948</v>
      </c>
    </row>
    <row r="2657" spans="1:8" x14ac:dyDescent="0.2">
      <c r="A2657" s="74" t="s">
        <v>6949</v>
      </c>
      <c r="B2657" s="75">
        <v>2726</v>
      </c>
      <c r="C2657" s="76">
        <v>43542</v>
      </c>
      <c r="D2657" s="74" t="s">
        <v>448</v>
      </c>
      <c r="E2657" s="74" t="s">
        <v>175</v>
      </c>
      <c r="F2657" s="74" t="s">
        <v>115</v>
      </c>
      <c r="G2657" s="76">
        <v>43553</v>
      </c>
      <c r="H2657" s="74" t="s">
        <v>6950</v>
      </c>
    </row>
    <row r="2658" spans="1:8" x14ac:dyDescent="0.2">
      <c r="A2658" s="74" t="s">
        <v>6951</v>
      </c>
      <c r="B2658" s="75">
        <v>2727</v>
      </c>
      <c r="C2658" s="76">
        <v>43542</v>
      </c>
      <c r="D2658" s="74" t="s">
        <v>448</v>
      </c>
      <c r="E2658" s="74" t="s">
        <v>175</v>
      </c>
      <c r="F2658" s="74" t="s">
        <v>115</v>
      </c>
      <c r="G2658" s="76">
        <v>43551</v>
      </c>
      <c r="H2658" s="74" t="s">
        <v>6952</v>
      </c>
    </row>
    <row r="2659" spans="1:8" x14ac:dyDescent="0.2">
      <c r="A2659" s="74" t="s">
        <v>6953</v>
      </c>
      <c r="B2659" s="75">
        <v>2728</v>
      </c>
      <c r="C2659" s="76">
        <v>43542</v>
      </c>
      <c r="D2659" s="74" t="s">
        <v>448</v>
      </c>
      <c r="E2659" s="74" t="s">
        <v>175</v>
      </c>
      <c r="F2659" s="74" t="s">
        <v>115</v>
      </c>
      <c r="G2659" s="76">
        <v>43551</v>
      </c>
      <c r="H2659" s="74" t="s">
        <v>6954</v>
      </c>
    </row>
    <row r="2660" spans="1:8" x14ac:dyDescent="0.2">
      <c r="A2660" s="74" t="s">
        <v>6955</v>
      </c>
      <c r="B2660" s="75">
        <v>2729</v>
      </c>
      <c r="C2660" s="76">
        <v>43542</v>
      </c>
      <c r="D2660" s="74" t="s">
        <v>273</v>
      </c>
      <c r="E2660" s="74" t="s">
        <v>6956</v>
      </c>
      <c r="F2660" s="74" t="s">
        <v>115</v>
      </c>
      <c r="G2660" s="76">
        <v>43557</v>
      </c>
      <c r="H2660" s="74" t="s">
        <v>6957</v>
      </c>
    </row>
    <row r="2661" spans="1:8" x14ac:dyDescent="0.2">
      <c r="A2661" s="74" t="s">
        <v>6958</v>
      </c>
      <c r="B2661" s="75">
        <v>2730</v>
      </c>
      <c r="C2661" s="76">
        <v>43542</v>
      </c>
      <c r="D2661" s="74" t="s">
        <v>6959</v>
      </c>
      <c r="E2661" s="74"/>
      <c r="F2661" s="74" t="s">
        <v>115</v>
      </c>
      <c r="G2661" s="76">
        <v>43559</v>
      </c>
      <c r="H2661" s="74" t="s">
        <v>6960</v>
      </c>
    </row>
    <row r="2662" spans="1:8" x14ac:dyDescent="0.2">
      <c r="A2662" s="74" t="s">
        <v>6961</v>
      </c>
      <c r="B2662" s="75">
        <v>2731</v>
      </c>
      <c r="C2662" s="76">
        <v>43542</v>
      </c>
      <c r="D2662" s="74" t="s">
        <v>118</v>
      </c>
      <c r="E2662" s="74"/>
      <c r="F2662" s="74" t="s">
        <v>115</v>
      </c>
      <c r="G2662" s="76">
        <v>43571</v>
      </c>
      <c r="H2662" s="74" t="s">
        <v>6962</v>
      </c>
    </row>
    <row r="2663" spans="1:8" x14ac:dyDescent="0.2">
      <c r="A2663" s="74" t="s">
        <v>6963</v>
      </c>
      <c r="B2663" s="75">
        <v>2732</v>
      </c>
      <c r="C2663" s="76">
        <v>43542</v>
      </c>
      <c r="D2663" s="74" t="s">
        <v>118</v>
      </c>
      <c r="E2663" s="74" t="s">
        <v>4400</v>
      </c>
      <c r="F2663" s="74" t="s">
        <v>115</v>
      </c>
      <c r="G2663" s="76">
        <v>43544</v>
      </c>
      <c r="H2663" s="74" t="s">
        <v>6964</v>
      </c>
    </row>
    <row r="2664" spans="1:8" x14ac:dyDescent="0.2">
      <c r="A2664" s="74" t="s">
        <v>6965</v>
      </c>
      <c r="B2664" s="75">
        <v>2733</v>
      </c>
      <c r="C2664" s="76">
        <v>43542</v>
      </c>
      <c r="D2664" s="74" t="s">
        <v>6966</v>
      </c>
      <c r="E2664" s="74"/>
      <c r="F2664" s="74" t="s">
        <v>115</v>
      </c>
      <c r="G2664" s="76">
        <v>43557</v>
      </c>
      <c r="H2664" s="74" t="s">
        <v>6967</v>
      </c>
    </row>
    <row r="2665" spans="1:8" x14ac:dyDescent="0.2">
      <c r="A2665" s="74" t="s">
        <v>6968</v>
      </c>
      <c r="B2665" s="75">
        <v>2734</v>
      </c>
      <c r="C2665" s="76">
        <v>43542</v>
      </c>
      <c r="D2665" s="74" t="s">
        <v>448</v>
      </c>
      <c r="E2665" s="74" t="s">
        <v>175</v>
      </c>
      <c r="F2665" s="74" t="s">
        <v>115</v>
      </c>
      <c r="G2665" s="76">
        <v>43551</v>
      </c>
      <c r="H2665" s="74" t="s">
        <v>6969</v>
      </c>
    </row>
    <row r="2666" spans="1:8" x14ac:dyDescent="0.2">
      <c r="A2666" s="74" t="s">
        <v>6970</v>
      </c>
      <c r="B2666" s="75">
        <v>2735</v>
      </c>
      <c r="C2666" s="76">
        <v>43542</v>
      </c>
      <c r="D2666" s="74" t="s">
        <v>448</v>
      </c>
      <c r="E2666" s="74" t="s">
        <v>175</v>
      </c>
      <c r="F2666" s="74" t="s">
        <v>115</v>
      </c>
      <c r="G2666" s="76">
        <v>43551</v>
      </c>
      <c r="H2666" s="74" t="s">
        <v>6971</v>
      </c>
    </row>
    <row r="2667" spans="1:8" x14ac:dyDescent="0.2">
      <c r="A2667" s="74" t="s">
        <v>6972</v>
      </c>
      <c r="B2667" s="75">
        <v>2736</v>
      </c>
      <c r="C2667" s="76">
        <v>43542</v>
      </c>
      <c r="D2667" s="74" t="s">
        <v>448</v>
      </c>
      <c r="E2667" s="74" t="s">
        <v>175</v>
      </c>
      <c r="F2667" s="74" t="s">
        <v>115</v>
      </c>
      <c r="G2667" s="76">
        <v>43551</v>
      </c>
      <c r="H2667" s="74" t="s">
        <v>6971</v>
      </c>
    </row>
    <row r="2668" spans="1:8" x14ac:dyDescent="0.2">
      <c r="A2668" s="74" t="s">
        <v>6973</v>
      </c>
      <c r="B2668" s="75">
        <v>2737</v>
      </c>
      <c r="C2668" s="76">
        <v>43542</v>
      </c>
      <c r="D2668" s="74" t="s">
        <v>795</v>
      </c>
      <c r="E2668" s="74" t="s">
        <v>175</v>
      </c>
      <c r="F2668" s="74" t="s">
        <v>115</v>
      </c>
      <c r="G2668" s="76">
        <v>43553</v>
      </c>
      <c r="H2668" s="74" t="s">
        <v>6974</v>
      </c>
    </row>
    <row r="2669" spans="1:8" x14ac:dyDescent="0.2">
      <c r="A2669" s="74" t="s">
        <v>6975</v>
      </c>
      <c r="B2669" s="75">
        <v>2738</v>
      </c>
      <c r="C2669" s="76">
        <v>43542</v>
      </c>
      <c r="D2669" s="74" t="s">
        <v>448</v>
      </c>
      <c r="E2669" s="74" t="s">
        <v>175</v>
      </c>
      <c r="F2669" s="74" t="s">
        <v>115</v>
      </c>
      <c r="G2669" s="76">
        <v>43551</v>
      </c>
      <c r="H2669" s="74" t="s">
        <v>6976</v>
      </c>
    </row>
    <row r="2670" spans="1:8" x14ac:dyDescent="0.2">
      <c r="A2670" s="74" t="s">
        <v>6977</v>
      </c>
      <c r="B2670" s="75">
        <v>2739</v>
      </c>
      <c r="C2670" s="76">
        <v>43542</v>
      </c>
      <c r="D2670" s="74" t="s">
        <v>795</v>
      </c>
      <c r="E2670" s="74"/>
      <c r="F2670" s="74" t="s">
        <v>115</v>
      </c>
      <c r="G2670" s="76">
        <v>43557</v>
      </c>
      <c r="H2670" s="74" t="s">
        <v>6978</v>
      </c>
    </row>
    <row r="2671" spans="1:8" x14ac:dyDescent="0.2">
      <c r="A2671" s="74" t="s">
        <v>6979</v>
      </c>
      <c r="B2671" s="75">
        <v>2740</v>
      </c>
      <c r="C2671" s="76">
        <v>43542</v>
      </c>
      <c r="D2671" s="74" t="s">
        <v>795</v>
      </c>
      <c r="E2671" s="74"/>
      <c r="F2671" s="74" t="s">
        <v>115</v>
      </c>
      <c r="G2671" s="76">
        <v>43556</v>
      </c>
      <c r="H2671" s="74" t="s">
        <v>6980</v>
      </c>
    </row>
    <row r="2672" spans="1:8" x14ac:dyDescent="0.2">
      <c r="A2672" s="74" t="s">
        <v>6981</v>
      </c>
      <c r="B2672" s="75">
        <v>2741</v>
      </c>
      <c r="C2672" s="76">
        <v>43542</v>
      </c>
      <c r="D2672" s="74" t="s">
        <v>6982</v>
      </c>
      <c r="E2672" s="74"/>
      <c r="F2672" s="74" t="s">
        <v>115</v>
      </c>
      <c r="G2672" s="76">
        <v>43559</v>
      </c>
      <c r="H2672" s="74" t="s">
        <v>6983</v>
      </c>
    </row>
    <row r="2673" spans="1:8" x14ac:dyDescent="0.2">
      <c r="A2673" s="74" t="s">
        <v>6984</v>
      </c>
      <c r="B2673" s="75">
        <v>2742</v>
      </c>
      <c r="C2673" s="76">
        <v>43542</v>
      </c>
      <c r="D2673" s="74" t="s">
        <v>6985</v>
      </c>
      <c r="E2673" s="74" t="s">
        <v>2028</v>
      </c>
      <c r="F2673" s="74" t="s">
        <v>115</v>
      </c>
      <c r="G2673" s="76">
        <v>43546</v>
      </c>
      <c r="H2673" s="74" t="s">
        <v>6986</v>
      </c>
    </row>
    <row r="2674" spans="1:8" x14ac:dyDescent="0.2">
      <c r="A2674" s="74" t="s">
        <v>6987</v>
      </c>
      <c r="B2674" s="75">
        <v>2743</v>
      </c>
      <c r="C2674" s="76">
        <v>43542</v>
      </c>
      <c r="D2674" s="74" t="s">
        <v>464</v>
      </c>
      <c r="E2674" s="74" t="s">
        <v>4260</v>
      </c>
      <c r="F2674" s="74" t="s">
        <v>115</v>
      </c>
      <c r="G2674" s="76">
        <v>43571</v>
      </c>
      <c r="H2674" s="74" t="s">
        <v>6988</v>
      </c>
    </row>
    <row r="2675" spans="1:8" x14ac:dyDescent="0.2">
      <c r="A2675" s="74" t="s">
        <v>6989</v>
      </c>
      <c r="B2675" s="75">
        <v>2744</v>
      </c>
      <c r="C2675" s="76">
        <v>43542</v>
      </c>
      <c r="D2675" s="74" t="s">
        <v>6990</v>
      </c>
      <c r="E2675" s="74" t="s">
        <v>1836</v>
      </c>
      <c r="F2675" s="74" t="s">
        <v>115</v>
      </c>
      <c r="G2675" s="76">
        <v>43546</v>
      </c>
      <c r="H2675" s="74" t="s">
        <v>6991</v>
      </c>
    </row>
    <row r="2676" spans="1:8" x14ac:dyDescent="0.2">
      <c r="A2676" s="74" t="s">
        <v>6992</v>
      </c>
      <c r="B2676" s="75">
        <v>2745</v>
      </c>
      <c r="C2676" s="76">
        <v>43542</v>
      </c>
      <c r="D2676" s="74" t="s">
        <v>6993</v>
      </c>
      <c r="E2676" s="74" t="s">
        <v>1836</v>
      </c>
      <c r="F2676" s="74" t="s">
        <v>115</v>
      </c>
      <c r="G2676" s="76">
        <v>43546</v>
      </c>
      <c r="H2676" s="74" t="s">
        <v>6994</v>
      </c>
    </row>
    <row r="2677" spans="1:8" x14ac:dyDescent="0.2">
      <c r="A2677" s="74" t="s">
        <v>6995</v>
      </c>
      <c r="B2677" s="75">
        <v>2746</v>
      </c>
      <c r="C2677" s="76">
        <v>43542</v>
      </c>
      <c r="D2677" s="74" t="s">
        <v>118</v>
      </c>
      <c r="E2677" s="74" t="s">
        <v>6996</v>
      </c>
      <c r="F2677" s="74" t="s">
        <v>115</v>
      </c>
      <c r="G2677" s="76">
        <v>43544</v>
      </c>
      <c r="H2677" s="74" t="s">
        <v>6997</v>
      </c>
    </row>
    <row r="2678" spans="1:8" x14ac:dyDescent="0.2">
      <c r="A2678" s="74" t="s">
        <v>6998</v>
      </c>
      <c r="B2678" s="75">
        <v>2747</v>
      </c>
      <c r="C2678" s="76">
        <v>43542</v>
      </c>
      <c r="D2678" s="74" t="s">
        <v>2533</v>
      </c>
      <c r="E2678" s="74" t="s">
        <v>2249</v>
      </c>
      <c r="F2678" s="74" t="s">
        <v>115</v>
      </c>
      <c r="G2678" s="76">
        <v>43556</v>
      </c>
      <c r="H2678" s="74" t="s">
        <v>6999</v>
      </c>
    </row>
    <row r="2679" spans="1:8" x14ac:dyDescent="0.2">
      <c r="A2679" s="74" t="s">
        <v>7000</v>
      </c>
      <c r="B2679" s="75">
        <v>2748</v>
      </c>
      <c r="C2679" s="76">
        <v>43542</v>
      </c>
      <c r="D2679" s="74" t="s">
        <v>2202</v>
      </c>
      <c r="E2679" s="74" t="s">
        <v>5559</v>
      </c>
      <c r="F2679" s="74" t="s">
        <v>115</v>
      </c>
      <c r="G2679" s="76">
        <v>43557</v>
      </c>
      <c r="H2679" s="74" t="s">
        <v>7001</v>
      </c>
    </row>
    <row r="2680" spans="1:8" x14ac:dyDescent="0.2">
      <c r="A2680" s="74" t="s">
        <v>7002</v>
      </c>
      <c r="B2680" s="75">
        <v>2749</v>
      </c>
      <c r="C2680" s="76">
        <v>43542</v>
      </c>
      <c r="D2680" s="74" t="s">
        <v>324</v>
      </c>
      <c r="E2680" s="74"/>
      <c r="F2680" s="74" t="s">
        <v>115</v>
      </c>
      <c r="G2680" s="76">
        <v>43552</v>
      </c>
      <c r="H2680" s="74" t="s">
        <v>7003</v>
      </c>
    </row>
    <row r="2681" spans="1:8" x14ac:dyDescent="0.2">
      <c r="A2681" s="74" t="s">
        <v>7004</v>
      </c>
      <c r="B2681" s="75">
        <v>2750</v>
      </c>
      <c r="C2681" s="76">
        <v>43542</v>
      </c>
      <c r="D2681" s="74" t="s">
        <v>324</v>
      </c>
      <c r="E2681" s="74"/>
      <c r="F2681" s="74" t="s">
        <v>115</v>
      </c>
      <c r="G2681" s="76">
        <v>43553</v>
      </c>
      <c r="H2681" s="74" t="s">
        <v>7005</v>
      </c>
    </row>
    <row r="2682" spans="1:8" x14ac:dyDescent="0.2">
      <c r="A2682" s="74" t="s">
        <v>7006</v>
      </c>
      <c r="B2682" s="75">
        <v>2751</v>
      </c>
      <c r="C2682" s="76">
        <v>43542</v>
      </c>
      <c r="D2682" s="74" t="s">
        <v>324</v>
      </c>
      <c r="E2682" s="74"/>
      <c r="F2682" s="74" t="s">
        <v>115</v>
      </c>
      <c r="G2682" s="76">
        <v>43553</v>
      </c>
      <c r="H2682" s="74" t="s">
        <v>7007</v>
      </c>
    </row>
    <row r="2683" spans="1:8" x14ac:dyDescent="0.2">
      <c r="A2683" s="74" t="s">
        <v>7008</v>
      </c>
      <c r="B2683" s="75">
        <v>2752</v>
      </c>
      <c r="C2683" s="76">
        <v>43542</v>
      </c>
      <c r="D2683" s="74" t="s">
        <v>324</v>
      </c>
      <c r="E2683" s="74"/>
      <c r="F2683" s="74" t="s">
        <v>115</v>
      </c>
      <c r="G2683" s="76">
        <v>43556</v>
      </c>
      <c r="H2683" s="74" t="s">
        <v>7009</v>
      </c>
    </row>
    <row r="2684" spans="1:8" x14ac:dyDescent="0.2">
      <c r="A2684" s="74" t="s">
        <v>7010</v>
      </c>
      <c r="B2684" s="75">
        <v>2753</v>
      </c>
      <c r="C2684" s="76">
        <v>43542</v>
      </c>
      <c r="D2684" s="74" t="s">
        <v>324</v>
      </c>
      <c r="E2684" s="74"/>
      <c r="F2684" s="74" t="s">
        <v>115</v>
      </c>
      <c r="G2684" s="76">
        <v>43557</v>
      </c>
      <c r="H2684" s="74" t="s">
        <v>7011</v>
      </c>
    </row>
    <row r="2685" spans="1:8" x14ac:dyDescent="0.2">
      <c r="A2685" s="74" t="s">
        <v>7012</v>
      </c>
      <c r="B2685" s="75">
        <v>2754</v>
      </c>
      <c r="C2685" s="76">
        <v>43542</v>
      </c>
      <c r="D2685" s="74" t="s">
        <v>280</v>
      </c>
      <c r="E2685" s="74" t="s">
        <v>602</v>
      </c>
      <c r="F2685" s="74" t="s">
        <v>115</v>
      </c>
      <c r="G2685" s="76"/>
      <c r="H2685" s="74"/>
    </row>
    <row r="2686" spans="1:8" x14ac:dyDescent="0.2">
      <c r="A2686" s="74" t="s">
        <v>7013</v>
      </c>
      <c r="B2686" s="75">
        <v>2755</v>
      </c>
      <c r="C2686" s="76">
        <v>43542</v>
      </c>
      <c r="D2686" s="74" t="s">
        <v>324</v>
      </c>
      <c r="E2686" s="74"/>
      <c r="F2686" s="74" t="s">
        <v>115</v>
      </c>
      <c r="G2686" s="76">
        <v>43557</v>
      </c>
      <c r="H2686" s="74" t="s">
        <v>7014</v>
      </c>
    </row>
    <row r="2687" spans="1:8" x14ac:dyDescent="0.2">
      <c r="A2687" s="74" t="s">
        <v>7015</v>
      </c>
      <c r="B2687" s="75">
        <v>2756</v>
      </c>
      <c r="C2687" s="76">
        <v>43542</v>
      </c>
      <c r="D2687" s="74" t="s">
        <v>324</v>
      </c>
      <c r="E2687" s="74"/>
      <c r="F2687" s="74" t="s">
        <v>115</v>
      </c>
      <c r="G2687" s="76">
        <v>43557</v>
      </c>
      <c r="H2687" s="74" t="s">
        <v>7016</v>
      </c>
    </row>
    <row r="2688" spans="1:8" x14ac:dyDescent="0.2">
      <c r="A2688" s="74" t="s">
        <v>7017</v>
      </c>
      <c r="B2688" s="75">
        <v>2757</v>
      </c>
      <c r="C2688" s="76">
        <v>43542</v>
      </c>
      <c r="D2688" s="74" t="s">
        <v>324</v>
      </c>
      <c r="E2688" s="74"/>
      <c r="F2688" s="74" t="s">
        <v>115</v>
      </c>
      <c r="G2688" s="76">
        <v>43557</v>
      </c>
      <c r="H2688" s="74" t="s">
        <v>7018</v>
      </c>
    </row>
    <row r="2689" spans="1:8" x14ac:dyDescent="0.2">
      <c r="A2689" s="74" t="s">
        <v>7019</v>
      </c>
      <c r="B2689" s="75">
        <v>2758</v>
      </c>
      <c r="C2689" s="76">
        <v>43542</v>
      </c>
      <c r="D2689" s="74" t="s">
        <v>324</v>
      </c>
      <c r="E2689" s="74"/>
      <c r="F2689" s="74" t="s">
        <v>115</v>
      </c>
      <c r="G2689" s="76">
        <v>43557</v>
      </c>
      <c r="H2689" s="74" t="s">
        <v>7020</v>
      </c>
    </row>
    <row r="2690" spans="1:8" x14ac:dyDescent="0.2">
      <c r="A2690" s="74" t="s">
        <v>7021</v>
      </c>
      <c r="B2690" s="75">
        <v>2759</v>
      </c>
      <c r="C2690" s="76">
        <v>43542</v>
      </c>
      <c r="D2690" s="74" t="s">
        <v>324</v>
      </c>
      <c r="E2690" s="74"/>
      <c r="F2690" s="74" t="s">
        <v>115</v>
      </c>
      <c r="G2690" s="76">
        <v>43557</v>
      </c>
      <c r="H2690" s="74" t="s">
        <v>7022</v>
      </c>
    </row>
    <row r="2691" spans="1:8" x14ac:dyDescent="0.2">
      <c r="A2691" s="74" t="s">
        <v>7023</v>
      </c>
      <c r="B2691" s="75">
        <v>2760</v>
      </c>
      <c r="C2691" s="76">
        <v>43542</v>
      </c>
      <c r="D2691" s="74" t="s">
        <v>324</v>
      </c>
      <c r="E2691" s="74"/>
      <c r="F2691" s="74" t="s">
        <v>115</v>
      </c>
      <c r="G2691" s="76">
        <v>43553</v>
      </c>
      <c r="H2691" s="74" t="s">
        <v>7024</v>
      </c>
    </row>
    <row r="2692" spans="1:8" x14ac:dyDescent="0.2">
      <c r="A2692" s="74" t="s">
        <v>7025</v>
      </c>
      <c r="B2692" s="75">
        <v>2761</v>
      </c>
      <c r="C2692" s="76">
        <v>43542</v>
      </c>
      <c r="D2692" s="74" t="s">
        <v>324</v>
      </c>
      <c r="E2692" s="74"/>
      <c r="F2692" s="74" t="s">
        <v>115</v>
      </c>
      <c r="G2692" s="76">
        <v>43553</v>
      </c>
      <c r="H2692" s="74" t="s">
        <v>7026</v>
      </c>
    </row>
    <row r="2693" spans="1:8" x14ac:dyDescent="0.2">
      <c r="A2693" s="74" t="s">
        <v>7027</v>
      </c>
      <c r="B2693" s="75">
        <v>2762</v>
      </c>
      <c r="C2693" s="76">
        <v>43542</v>
      </c>
      <c r="D2693" s="74" t="s">
        <v>324</v>
      </c>
      <c r="E2693" s="74"/>
      <c r="F2693" s="74" t="s">
        <v>115</v>
      </c>
      <c r="G2693" s="76">
        <v>43553</v>
      </c>
      <c r="H2693" s="74" t="s">
        <v>7028</v>
      </c>
    </row>
    <row r="2694" spans="1:8" x14ac:dyDescent="0.2">
      <c r="A2694" s="74" t="s">
        <v>7029</v>
      </c>
      <c r="B2694" s="75">
        <v>2763</v>
      </c>
      <c r="C2694" s="76">
        <v>43542</v>
      </c>
      <c r="D2694" s="74" t="s">
        <v>7030</v>
      </c>
      <c r="E2694" s="74"/>
      <c r="F2694" s="74" t="s">
        <v>115</v>
      </c>
      <c r="G2694" s="76">
        <v>43578</v>
      </c>
      <c r="H2694" s="74" t="s">
        <v>7031</v>
      </c>
    </row>
    <row r="2695" spans="1:8" x14ac:dyDescent="0.2">
      <c r="A2695" s="74" t="s">
        <v>7032</v>
      </c>
      <c r="B2695" s="75">
        <v>2764</v>
      </c>
      <c r="C2695" s="76">
        <v>43542</v>
      </c>
      <c r="D2695" s="74" t="s">
        <v>118</v>
      </c>
      <c r="E2695" s="74" t="s">
        <v>7033</v>
      </c>
      <c r="F2695" s="74" t="s">
        <v>115</v>
      </c>
      <c r="G2695" s="76">
        <v>43545</v>
      </c>
      <c r="H2695" s="74" t="s">
        <v>7034</v>
      </c>
    </row>
    <row r="2696" spans="1:8" x14ac:dyDescent="0.2">
      <c r="A2696" s="74" t="s">
        <v>7035</v>
      </c>
      <c r="B2696" s="75">
        <v>2765</v>
      </c>
      <c r="C2696" s="76">
        <v>43542</v>
      </c>
      <c r="D2696" s="74" t="s">
        <v>1714</v>
      </c>
      <c r="E2696" s="74"/>
      <c r="F2696" s="74" t="s">
        <v>115</v>
      </c>
      <c r="G2696" s="76">
        <v>43578</v>
      </c>
      <c r="H2696" s="74" t="s">
        <v>7036</v>
      </c>
    </row>
    <row r="2697" spans="1:8" x14ac:dyDescent="0.2">
      <c r="A2697" s="74" t="s">
        <v>7037</v>
      </c>
      <c r="B2697" s="75">
        <v>2766</v>
      </c>
      <c r="C2697" s="76">
        <v>43542</v>
      </c>
      <c r="D2697" s="74" t="s">
        <v>1714</v>
      </c>
      <c r="E2697" s="74"/>
      <c r="F2697" s="74" t="s">
        <v>115</v>
      </c>
      <c r="G2697" s="76">
        <v>43564</v>
      </c>
      <c r="H2697" s="74" t="s">
        <v>7038</v>
      </c>
    </row>
    <row r="2698" spans="1:8" x14ac:dyDescent="0.2">
      <c r="A2698" s="74" t="s">
        <v>7039</v>
      </c>
      <c r="B2698" s="75">
        <v>2767</v>
      </c>
      <c r="C2698" s="76">
        <v>43542</v>
      </c>
      <c r="D2698" s="74" t="s">
        <v>7040</v>
      </c>
      <c r="E2698" s="74" t="s">
        <v>4831</v>
      </c>
      <c r="F2698" s="74" t="s">
        <v>115</v>
      </c>
      <c r="G2698" s="76">
        <v>43545</v>
      </c>
      <c r="H2698" s="74" t="s">
        <v>7041</v>
      </c>
    </row>
    <row r="2699" spans="1:8" x14ac:dyDescent="0.2">
      <c r="A2699" s="74" t="s">
        <v>7042</v>
      </c>
      <c r="B2699" s="75">
        <v>2768</v>
      </c>
      <c r="C2699" s="76">
        <v>43542</v>
      </c>
      <c r="D2699" s="74" t="s">
        <v>118</v>
      </c>
      <c r="E2699" s="74"/>
      <c r="F2699" s="74" t="s">
        <v>115</v>
      </c>
      <c r="G2699" s="76">
        <v>43565</v>
      </c>
      <c r="H2699" s="74" t="s">
        <v>7043</v>
      </c>
    </row>
    <row r="2700" spans="1:8" x14ac:dyDescent="0.2">
      <c r="A2700" s="74" t="s">
        <v>7044</v>
      </c>
      <c r="B2700" s="75">
        <v>2769</v>
      </c>
      <c r="C2700" s="76">
        <v>43542</v>
      </c>
      <c r="D2700" s="74" t="s">
        <v>5926</v>
      </c>
      <c r="E2700" s="74" t="s">
        <v>335</v>
      </c>
      <c r="F2700" s="74" t="s">
        <v>115</v>
      </c>
      <c r="G2700" s="76">
        <v>43585</v>
      </c>
      <c r="H2700" s="74" t="s">
        <v>7045</v>
      </c>
    </row>
    <row r="2701" spans="1:8" x14ac:dyDescent="0.2">
      <c r="A2701" s="74" t="s">
        <v>7046</v>
      </c>
      <c r="B2701" s="75">
        <v>2770</v>
      </c>
      <c r="C2701" s="76">
        <v>43542</v>
      </c>
      <c r="D2701" s="74" t="s">
        <v>280</v>
      </c>
      <c r="E2701" s="74" t="s">
        <v>335</v>
      </c>
      <c r="F2701" s="74" t="s">
        <v>115</v>
      </c>
      <c r="G2701" s="76">
        <v>43571</v>
      </c>
      <c r="H2701" s="74" t="s">
        <v>7047</v>
      </c>
    </row>
    <row r="2702" spans="1:8" x14ac:dyDescent="0.2">
      <c r="A2702" s="74" t="s">
        <v>7048</v>
      </c>
      <c r="B2702" s="75">
        <v>2771</v>
      </c>
      <c r="C2702" s="76">
        <v>43543</v>
      </c>
      <c r="D2702" s="74" t="s">
        <v>3280</v>
      </c>
      <c r="E2702" s="74" t="s">
        <v>1332</v>
      </c>
      <c r="F2702" s="74" t="s">
        <v>115</v>
      </c>
      <c r="G2702" s="76"/>
      <c r="H2702" s="74"/>
    </row>
    <row r="2703" spans="1:8" x14ac:dyDescent="0.2">
      <c r="A2703" s="74" t="s">
        <v>7049</v>
      </c>
      <c r="B2703" s="75">
        <v>2772</v>
      </c>
      <c r="C2703" s="76">
        <v>43543</v>
      </c>
      <c r="D2703" s="74" t="s">
        <v>7050</v>
      </c>
      <c r="E2703" s="74" t="s">
        <v>1332</v>
      </c>
      <c r="F2703" s="74" t="s">
        <v>115</v>
      </c>
      <c r="G2703" s="76">
        <v>43559</v>
      </c>
      <c r="H2703" s="74" t="s">
        <v>7051</v>
      </c>
    </row>
    <row r="2704" spans="1:8" x14ac:dyDescent="0.2">
      <c r="A2704" s="74" t="s">
        <v>7052</v>
      </c>
      <c r="B2704" s="75">
        <v>2773</v>
      </c>
      <c r="C2704" s="76">
        <v>43543</v>
      </c>
      <c r="D2704" s="74" t="s">
        <v>7053</v>
      </c>
      <c r="E2704" s="74" t="s">
        <v>7054</v>
      </c>
      <c r="F2704" s="74" t="s">
        <v>115</v>
      </c>
      <c r="G2704" s="76">
        <v>43545</v>
      </c>
      <c r="H2704" s="74" t="s">
        <v>7055</v>
      </c>
    </row>
    <row r="2705" spans="1:8" x14ac:dyDescent="0.2">
      <c r="A2705" s="74" t="s">
        <v>7056</v>
      </c>
      <c r="B2705" s="75">
        <v>2774</v>
      </c>
      <c r="C2705" s="76">
        <v>43543</v>
      </c>
      <c r="D2705" s="74" t="s">
        <v>7057</v>
      </c>
      <c r="E2705" s="74" t="s">
        <v>7058</v>
      </c>
      <c r="F2705" s="74" t="s">
        <v>115</v>
      </c>
      <c r="G2705" s="76">
        <v>43565</v>
      </c>
      <c r="H2705" s="74" t="s">
        <v>7059</v>
      </c>
    </row>
    <row r="2706" spans="1:8" x14ac:dyDescent="0.2">
      <c r="A2706" s="74" t="s">
        <v>7060</v>
      </c>
      <c r="B2706" s="75">
        <v>2775</v>
      </c>
      <c r="C2706" s="76">
        <v>43543</v>
      </c>
      <c r="D2706" s="74" t="s">
        <v>5926</v>
      </c>
      <c r="E2706" s="74" t="s">
        <v>1953</v>
      </c>
      <c r="F2706" s="74" t="s">
        <v>115</v>
      </c>
      <c r="G2706" s="76">
        <v>43559</v>
      </c>
      <c r="H2706" s="74" t="s">
        <v>7061</v>
      </c>
    </row>
    <row r="2707" spans="1:8" x14ac:dyDescent="0.2">
      <c r="A2707" s="74" t="s">
        <v>7062</v>
      </c>
      <c r="B2707" s="75">
        <v>2776</v>
      </c>
      <c r="C2707" s="76">
        <v>43543</v>
      </c>
      <c r="D2707" s="74" t="s">
        <v>7063</v>
      </c>
      <c r="E2707" s="74"/>
      <c r="F2707" s="74" t="s">
        <v>115</v>
      </c>
      <c r="G2707" s="76">
        <v>43607</v>
      </c>
      <c r="H2707" s="74" t="s">
        <v>7064</v>
      </c>
    </row>
    <row r="2708" spans="1:8" x14ac:dyDescent="0.2">
      <c r="A2708" s="74" t="s">
        <v>7065</v>
      </c>
      <c r="B2708" s="75">
        <v>2777</v>
      </c>
      <c r="C2708" s="76">
        <v>43543</v>
      </c>
      <c r="D2708" s="74" t="s">
        <v>118</v>
      </c>
      <c r="E2708" s="74" t="s">
        <v>3487</v>
      </c>
      <c r="F2708" s="74" t="s">
        <v>115</v>
      </c>
      <c r="G2708" s="76">
        <v>43544</v>
      </c>
      <c r="H2708" s="74" t="s">
        <v>7066</v>
      </c>
    </row>
    <row r="2709" spans="1:8" x14ac:dyDescent="0.2">
      <c r="A2709" s="74" t="s">
        <v>7067</v>
      </c>
      <c r="B2709" s="75">
        <v>2778</v>
      </c>
      <c r="C2709" s="76">
        <v>43543</v>
      </c>
      <c r="D2709" s="74" t="s">
        <v>7068</v>
      </c>
      <c r="E2709" s="74" t="s">
        <v>4075</v>
      </c>
      <c r="F2709" s="74" t="s">
        <v>115</v>
      </c>
      <c r="G2709" s="76">
        <v>43595</v>
      </c>
      <c r="H2709" s="74" t="s">
        <v>7069</v>
      </c>
    </row>
    <row r="2710" spans="1:8" x14ac:dyDescent="0.2">
      <c r="A2710" s="74" t="s">
        <v>7070</v>
      </c>
      <c r="B2710" s="75">
        <v>2779</v>
      </c>
      <c r="C2710" s="76">
        <v>43543</v>
      </c>
      <c r="D2710" s="74" t="s">
        <v>7071</v>
      </c>
      <c r="E2710" s="74" t="s">
        <v>4075</v>
      </c>
      <c r="F2710" s="74" t="s">
        <v>115</v>
      </c>
      <c r="G2710" s="76">
        <v>43558</v>
      </c>
      <c r="H2710" s="74" t="s">
        <v>7072</v>
      </c>
    </row>
    <row r="2711" spans="1:8" x14ac:dyDescent="0.2">
      <c r="A2711" s="74" t="s">
        <v>7073</v>
      </c>
      <c r="B2711" s="75">
        <v>2780</v>
      </c>
      <c r="C2711" s="76">
        <v>43543</v>
      </c>
      <c r="D2711" s="74" t="s">
        <v>7074</v>
      </c>
      <c r="E2711" s="74" t="s">
        <v>4075</v>
      </c>
      <c r="F2711" s="74" t="s">
        <v>115</v>
      </c>
      <c r="G2711" s="76">
        <v>43584</v>
      </c>
      <c r="H2711" s="74" t="s">
        <v>7075</v>
      </c>
    </row>
    <row r="2712" spans="1:8" x14ac:dyDescent="0.2">
      <c r="A2712" s="74" t="s">
        <v>7076</v>
      </c>
      <c r="B2712" s="75">
        <v>2781</v>
      </c>
      <c r="C2712" s="76">
        <v>43543</v>
      </c>
      <c r="D2712" s="74" t="s">
        <v>7077</v>
      </c>
      <c r="E2712" s="74" t="s">
        <v>707</v>
      </c>
      <c r="F2712" s="74" t="s">
        <v>115</v>
      </c>
      <c r="G2712" s="76">
        <v>43587</v>
      </c>
      <c r="H2712" s="74" t="s">
        <v>7078</v>
      </c>
    </row>
    <row r="2713" spans="1:8" x14ac:dyDescent="0.2">
      <c r="A2713" s="74" t="s">
        <v>7079</v>
      </c>
      <c r="B2713" s="75">
        <v>2782</v>
      </c>
      <c r="C2713" s="76">
        <v>43543</v>
      </c>
      <c r="D2713" s="74" t="s">
        <v>7080</v>
      </c>
      <c r="E2713" s="74" t="s">
        <v>707</v>
      </c>
      <c r="F2713" s="74" t="s">
        <v>115</v>
      </c>
      <c r="G2713" s="76">
        <v>43587</v>
      </c>
      <c r="H2713" s="74" t="s">
        <v>7081</v>
      </c>
    </row>
    <row r="2714" spans="1:8" x14ac:dyDescent="0.2">
      <c r="A2714" s="74" t="s">
        <v>7082</v>
      </c>
      <c r="B2714" s="75">
        <v>2783</v>
      </c>
      <c r="C2714" s="76">
        <v>43543</v>
      </c>
      <c r="D2714" s="74" t="s">
        <v>7083</v>
      </c>
      <c r="E2714" s="74" t="s">
        <v>707</v>
      </c>
      <c r="F2714" s="74" t="s">
        <v>115</v>
      </c>
      <c r="G2714" s="76">
        <v>43600</v>
      </c>
      <c r="H2714" s="74" t="s">
        <v>7084</v>
      </c>
    </row>
    <row r="2715" spans="1:8" x14ac:dyDescent="0.2">
      <c r="A2715" s="74" t="s">
        <v>7085</v>
      </c>
      <c r="B2715" s="75">
        <v>2784</v>
      </c>
      <c r="C2715" s="76">
        <v>43543</v>
      </c>
      <c r="D2715" s="74" t="s">
        <v>7086</v>
      </c>
      <c r="E2715" s="74" t="s">
        <v>707</v>
      </c>
      <c r="F2715" s="74" t="s">
        <v>115</v>
      </c>
      <c r="G2715" s="76">
        <v>43558</v>
      </c>
      <c r="H2715" s="74" t="s">
        <v>7087</v>
      </c>
    </row>
    <row r="2716" spans="1:8" x14ac:dyDescent="0.2">
      <c r="A2716" s="74" t="s">
        <v>7088</v>
      </c>
      <c r="B2716" s="75">
        <v>2785</v>
      </c>
      <c r="C2716" s="76">
        <v>43543</v>
      </c>
      <c r="D2716" s="74" t="s">
        <v>7089</v>
      </c>
      <c r="E2716" s="74" t="s">
        <v>707</v>
      </c>
      <c r="F2716" s="74" t="s">
        <v>115</v>
      </c>
      <c r="G2716" s="76">
        <v>43558</v>
      </c>
      <c r="H2716" s="74" t="s">
        <v>7090</v>
      </c>
    </row>
    <row r="2717" spans="1:8" x14ac:dyDescent="0.2">
      <c r="A2717" s="74" t="s">
        <v>7091</v>
      </c>
      <c r="B2717" s="75">
        <v>2786</v>
      </c>
      <c r="C2717" s="76">
        <v>43543</v>
      </c>
      <c r="D2717" s="74" t="s">
        <v>7092</v>
      </c>
      <c r="E2717" s="74" t="s">
        <v>707</v>
      </c>
      <c r="F2717" s="74" t="s">
        <v>115</v>
      </c>
      <c r="G2717" s="76">
        <v>43559</v>
      </c>
      <c r="H2717" s="74" t="s">
        <v>7093</v>
      </c>
    </row>
    <row r="2718" spans="1:8" x14ac:dyDescent="0.2">
      <c r="A2718" s="74" t="s">
        <v>7094</v>
      </c>
      <c r="B2718" s="75">
        <v>2787</v>
      </c>
      <c r="C2718" s="76">
        <v>43543</v>
      </c>
      <c r="D2718" s="74" t="s">
        <v>7095</v>
      </c>
      <c r="E2718" s="74" t="s">
        <v>707</v>
      </c>
      <c r="F2718" s="74" t="s">
        <v>115</v>
      </c>
      <c r="G2718" s="76">
        <v>43559</v>
      </c>
      <c r="H2718" s="74" t="s">
        <v>7096</v>
      </c>
    </row>
    <row r="2719" spans="1:8" x14ac:dyDescent="0.2">
      <c r="A2719" s="74" t="s">
        <v>7097</v>
      </c>
      <c r="B2719" s="75">
        <v>2788</v>
      </c>
      <c r="C2719" s="76">
        <v>43543</v>
      </c>
      <c r="D2719" s="74" t="s">
        <v>7098</v>
      </c>
      <c r="E2719" s="74" t="s">
        <v>707</v>
      </c>
      <c r="F2719" s="74" t="s">
        <v>115</v>
      </c>
      <c r="G2719" s="76">
        <v>43564</v>
      </c>
      <c r="H2719" s="74" t="s">
        <v>7099</v>
      </c>
    </row>
    <row r="2720" spans="1:8" x14ac:dyDescent="0.2">
      <c r="A2720" s="74" t="s">
        <v>7100</v>
      </c>
      <c r="B2720" s="75">
        <v>2789</v>
      </c>
      <c r="C2720" s="76">
        <v>43543</v>
      </c>
      <c r="D2720" s="74" t="s">
        <v>7101</v>
      </c>
      <c r="E2720" s="74" t="s">
        <v>707</v>
      </c>
      <c r="F2720" s="74" t="s">
        <v>115</v>
      </c>
      <c r="G2720" s="76">
        <v>43564</v>
      </c>
      <c r="H2720" s="74" t="s">
        <v>7102</v>
      </c>
    </row>
    <row r="2721" spans="1:8" x14ac:dyDescent="0.2">
      <c r="A2721" s="74" t="s">
        <v>7103</v>
      </c>
      <c r="B2721" s="75">
        <v>2790</v>
      </c>
      <c r="C2721" s="76">
        <v>43543</v>
      </c>
      <c r="D2721" s="74" t="s">
        <v>7104</v>
      </c>
      <c r="E2721" s="74" t="s">
        <v>707</v>
      </c>
      <c r="F2721" s="74" t="s">
        <v>115</v>
      </c>
      <c r="G2721" s="76">
        <v>43559</v>
      </c>
      <c r="H2721" s="74" t="s">
        <v>7105</v>
      </c>
    </row>
    <row r="2722" spans="1:8" x14ac:dyDescent="0.2">
      <c r="A2722" s="74" t="s">
        <v>7106</v>
      </c>
      <c r="B2722" s="75">
        <v>2791</v>
      </c>
      <c r="C2722" s="76">
        <v>43543</v>
      </c>
      <c r="D2722" s="74" t="s">
        <v>7107</v>
      </c>
      <c r="E2722" s="74" t="s">
        <v>707</v>
      </c>
      <c r="F2722" s="74" t="s">
        <v>115</v>
      </c>
      <c r="G2722" s="76">
        <v>43559</v>
      </c>
      <c r="H2722" s="74" t="s">
        <v>7108</v>
      </c>
    </row>
    <row r="2723" spans="1:8" x14ac:dyDescent="0.2">
      <c r="A2723" s="74" t="s">
        <v>7109</v>
      </c>
      <c r="B2723" s="75">
        <v>2792</v>
      </c>
      <c r="C2723" s="76">
        <v>43543</v>
      </c>
      <c r="D2723" s="74" t="s">
        <v>7110</v>
      </c>
      <c r="E2723" s="74" t="s">
        <v>707</v>
      </c>
      <c r="F2723" s="74" t="s">
        <v>115</v>
      </c>
      <c r="G2723" s="76">
        <v>43559</v>
      </c>
      <c r="H2723" s="74" t="s">
        <v>7111</v>
      </c>
    </row>
    <row r="2724" spans="1:8" x14ac:dyDescent="0.2">
      <c r="A2724" s="74" t="s">
        <v>7112</v>
      </c>
      <c r="B2724" s="75">
        <v>2793</v>
      </c>
      <c r="C2724" s="76">
        <v>43543</v>
      </c>
      <c r="D2724" s="74" t="s">
        <v>7113</v>
      </c>
      <c r="E2724" s="74" t="s">
        <v>707</v>
      </c>
      <c r="F2724" s="74" t="s">
        <v>115</v>
      </c>
      <c r="G2724" s="76">
        <v>43559</v>
      </c>
      <c r="H2724" s="74" t="s">
        <v>7114</v>
      </c>
    </row>
    <row r="2725" spans="1:8" x14ac:dyDescent="0.2">
      <c r="A2725" s="74" t="s">
        <v>7115</v>
      </c>
      <c r="B2725" s="75">
        <v>2794</v>
      </c>
      <c r="C2725" s="76">
        <v>43543</v>
      </c>
      <c r="D2725" s="74" t="s">
        <v>7116</v>
      </c>
      <c r="E2725" s="74" t="s">
        <v>707</v>
      </c>
      <c r="F2725" s="74" t="s">
        <v>115</v>
      </c>
      <c r="G2725" s="76">
        <v>43559</v>
      </c>
      <c r="H2725" s="74" t="s">
        <v>7117</v>
      </c>
    </row>
    <row r="2726" spans="1:8" x14ac:dyDescent="0.2">
      <c r="A2726" s="74" t="s">
        <v>7118</v>
      </c>
      <c r="B2726" s="75">
        <v>2795</v>
      </c>
      <c r="C2726" s="76">
        <v>43543</v>
      </c>
      <c r="D2726" s="74" t="s">
        <v>7119</v>
      </c>
      <c r="E2726" s="74" t="s">
        <v>707</v>
      </c>
      <c r="F2726" s="74" t="s">
        <v>115</v>
      </c>
      <c r="G2726" s="76">
        <v>43559</v>
      </c>
      <c r="H2726" s="74" t="s">
        <v>7120</v>
      </c>
    </row>
    <row r="2727" spans="1:8" x14ac:dyDescent="0.2">
      <c r="A2727" s="74" t="s">
        <v>7121</v>
      </c>
      <c r="B2727" s="75">
        <v>2796</v>
      </c>
      <c r="C2727" s="76">
        <v>43543</v>
      </c>
      <c r="D2727" s="74" t="s">
        <v>7122</v>
      </c>
      <c r="E2727" s="74" t="s">
        <v>707</v>
      </c>
      <c r="F2727" s="74" t="s">
        <v>115</v>
      </c>
      <c r="G2727" s="76">
        <v>43559</v>
      </c>
      <c r="H2727" s="74" t="s">
        <v>7123</v>
      </c>
    </row>
    <row r="2728" spans="1:8" x14ac:dyDescent="0.2">
      <c r="A2728" s="74" t="s">
        <v>7124</v>
      </c>
      <c r="B2728" s="75">
        <v>2797</v>
      </c>
      <c r="C2728" s="76">
        <v>43543</v>
      </c>
      <c r="D2728" s="74" t="s">
        <v>7125</v>
      </c>
      <c r="E2728" s="74" t="s">
        <v>707</v>
      </c>
      <c r="F2728" s="74" t="s">
        <v>115</v>
      </c>
      <c r="G2728" s="76">
        <v>43559</v>
      </c>
      <c r="H2728" s="74" t="s">
        <v>7126</v>
      </c>
    </row>
    <row r="2729" spans="1:8" x14ac:dyDescent="0.2">
      <c r="A2729" s="74" t="s">
        <v>7127</v>
      </c>
      <c r="B2729" s="75">
        <v>2798</v>
      </c>
      <c r="C2729" s="76">
        <v>43543</v>
      </c>
      <c r="D2729" s="74" t="s">
        <v>7128</v>
      </c>
      <c r="E2729" s="74" t="s">
        <v>707</v>
      </c>
      <c r="F2729" s="74" t="s">
        <v>115</v>
      </c>
      <c r="G2729" s="76">
        <v>43559</v>
      </c>
      <c r="H2729" s="74" t="s">
        <v>7129</v>
      </c>
    </row>
    <row r="2730" spans="1:8" x14ac:dyDescent="0.2">
      <c r="A2730" s="74" t="s">
        <v>7130</v>
      </c>
      <c r="B2730" s="75">
        <v>2799</v>
      </c>
      <c r="C2730" s="76">
        <v>43543</v>
      </c>
      <c r="D2730" s="74" t="s">
        <v>7131</v>
      </c>
      <c r="E2730" s="74" t="s">
        <v>707</v>
      </c>
      <c r="F2730" s="74" t="s">
        <v>115</v>
      </c>
      <c r="G2730" s="76">
        <v>43587</v>
      </c>
      <c r="H2730" s="74" t="s">
        <v>7132</v>
      </c>
    </row>
    <row r="2731" spans="1:8" x14ac:dyDescent="0.2">
      <c r="A2731" s="74" t="s">
        <v>7133</v>
      </c>
      <c r="B2731" s="75">
        <v>2800</v>
      </c>
      <c r="C2731" s="76">
        <v>43543</v>
      </c>
      <c r="D2731" s="74" t="s">
        <v>7134</v>
      </c>
      <c r="E2731" s="74" t="s">
        <v>707</v>
      </c>
      <c r="F2731" s="74" t="s">
        <v>115</v>
      </c>
      <c r="G2731" s="76">
        <v>43587</v>
      </c>
      <c r="H2731" s="74" t="s">
        <v>7135</v>
      </c>
    </row>
    <row r="2732" spans="1:8" x14ac:dyDescent="0.2">
      <c r="A2732" s="74" t="s">
        <v>7136</v>
      </c>
      <c r="B2732" s="75">
        <v>2801</v>
      </c>
      <c r="C2732" s="76">
        <v>43543</v>
      </c>
      <c r="D2732" s="74" t="s">
        <v>7137</v>
      </c>
      <c r="E2732" s="74" t="s">
        <v>707</v>
      </c>
      <c r="F2732" s="74" t="s">
        <v>115</v>
      </c>
      <c r="G2732" s="76">
        <v>43587</v>
      </c>
      <c r="H2732" s="74" t="s">
        <v>7138</v>
      </c>
    </row>
    <row r="2733" spans="1:8" x14ac:dyDescent="0.2">
      <c r="A2733" s="74" t="s">
        <v>7139</v>
      </c>
      <c r="B2733" s="75">
        <v>2802</v>
      </c>
      <c r="C2733" s="76">
        <v>43543</v>
      </c>
      <c r="D2733" s="74" t="s">
        <v>7140</v>
      </c>
      <c r="E2733" s="74" t="s">
        <v>707</v>
      </c>
      <c r="F2733" s="74" t="s">
        <v>115</v>
      </c>
      <c r="G2733" s="76">
        <v>43587</v>
      </c>
      <c r="H2733" s="74" t="s">
        <v>7141</v>
      </c>
    </row>
    <row r="2734" spans="1:8" x14ac:dyDescent="0.2">
      <c r="A2734" s="74" t="s">
        <v>7142</v>
      </c>
      <c r="B2734" s="75">
        <v>2803</v>
      </c>
      <c r="C2734" s="76">
        <v>43543</v>
      </c>
      <c r="D2734" s="74" t="s">
        <v>7143</v>
      </c>
      <c r="E2734" s="74" t="s">
        <v>707</v>
      </c>
      <c r="F2734" s="74" t="s">
        <v>115</v>
      </c>
      <c r="G2734" s="76">
        <v>43587</v>
      </c>
      <c r="H2734" s="74" t="s">
        <v>7144</v>
      </c>
    </row>
    <row r="2735" spans="1:8" x14ac:dyDescent="0.2">
      <c r="A2735" s="74" t="s">
        <v>7145</v>
      </c>
      <c r="B2735" s="75">
        <v>2804</v>
      </c>
      <c r="C2735" s="76">
        <v>43543</v>
      </c>
      <c r="D2735" s="74" t="s">
        <v>7146</v>
      </c>
      <c r="E2735" s="74" t="s">
        <v>707</v>
      </c>
      <c r="F2735" s="74" t="s">
        <v>115</v>
      </c>
      <c r="G2735" s="76">
        <v>43587</v>
      </c>
      <c r="H2735" s="74" t="s">
        <v>7147</v>
      </c>
    </row>
    <row r="2736" spans="1:8" x14ac:dyDescent="0.2">
      <c r="A2736" s="74" t="s">
        <v>7148</v>
      </c>
      <c r="B2736" s="75">
        <v>2805</v>
      </c>
      <c r="C2736" s="76">
        <v>43543</v>
      </c>
      <c r="D2736" s="74" t="s">
        <v>7149</v>
      </c>
      <c r="E2736" s="74" t="s">
        <v>707</v>
      </c>
      <c r="F2736" s="74" t="s">
        <v>115</v>
      </c>
      <c r="G2736" s="76">
        <v>43587</v>
      </c>
      <c r="H2736" s="74" t="s">
        <v>7150</v>
      </c>
    </row>
    <row r="2737" spans="1:8" x14ac:dyDescent="0.2">
      <c r="A2737" s="74" t="s">
        <v>7151</v>
      </c>
      <c r="B2737" s="75">
        <v>2806</v>
      </c>
      <c r="C2737" s="76">
        <v>43543</v>
      </c>
      <c r="D2737" s="74" t="s">
        <v>7152</v>
      </c>
      <c r="E2737" s="74" t="s">
        <v>707</v>
      </c>
      <c r="F2737" s="74" t="s">
        <v>115</v>
      </c>
      <c r="G2737" s="76">
        <v>43595</v>
      </c>
      <c r="H2737" s="74" t="s">
        <v>7153</v>
      </c>
    </row>
    <row r="2738" spans="1:8" x14ac:dyDescent="0.2">
      <c r="A2738" s="74" t="s">
        <v>7154</v>
      </c>
      <c r="B2738" s="75">
        <v>2807</v>
      </c>
      <c r="C2738" s="76">
        <v>43543</v>
      </c>
      <c r="D2738" s="74" t="s">
        <v>118</v>
      </c>
      <c r="E2738" s="74"/>
      <c r="F2738" s="74" t="s">
        <v>115</v>
      </c>
      <c r="G2738" s="76">
        <v>43563</v>
      </c>
      <c r="H2738" s="74" t="s">
        <v>7155</v>
      </c>
    </row>
    <row r="2739" spans="1:8" x14ac:dyDescent="0.2">
      <c r="A2739" s="74" t="s">
        <v>7156</v>
      </c>
      <c r="B2739" s="75">
        <v>2808</v>
      </c>
      <c r="C2739" s="76">
        <v>43543</v>
      </c>
      <c r="D2739" s="74" t="s">
        <v>118</v>
      </c>
      <c r="E2739" s="74" t="s">
        <v>4400</v>
      </c>
      <c r="F2739" s="74" t="s">
        <v>115</v>
      </c>
      <c r="G2739" s="76">
        <v>43545</v>
      </c>
      <c r="H2739" s="74" t="s">
        <v>7157</v>
      </c>
    </row>
    <row r="2740" spans="1:8" x14ac:dyDescent="0.2">
      <c r="A2740" s="74" t="s">
        <v>7158</v>
      </c>
      <c r="B2740" s="75">
        <v>2809</v>
      </c>
      <c r="C2740" s="76">
        <v>43543</v>
      </c>
      <c r="D2740" s="74" t="s">
        <v>7159</v>
      </c>
      <c r="E2740" s="74" t="s">
        <v>1332</v>
      </c>
      <c r="F2740" s="74" t="s">
        <v>115</v>
      </c>
      <c r="G2740" s="76">
        <v>43551</v>
      </c>
      <c r="H2740" s="74" t="s">
        <v>7160</v>
      </c>
    </row>
    <row r="2741" spans="1:8" x14ac:dyDescent="0.2">
      <c r="A2741" s="74" t="s">
        <v>7161</v>
      </c>
      <c r="B2741" s="75">
        <v>2810</v>
      </c>
      <c r="C2741" s="76">
        <v>43543</v>
      </c>
      <c r="D2741" s="74" t="s">
        <v>795</v>
      </c>
      <c r="E2741" s="74"/>
      <c r="F2741" s="74" t="s">
        <v>115</v>
      </c>
      <c r="G2741" s="76">
        <v>43559</v>
      </c>
      <c r="H2741" s="74" t="s">
        <v>7162</v>
      </c>
    </row>
    <row r="2742" spans="1:8" x14ac:dyDescent="0.2">
      <c r="A2742" s="74" t="s">
        <v>7163</v>
      </c>
      <c r="B2742" s="75">
        <v>2811</v>
      </c>
      <c r="C2742" s="76">
        <v>43543</v>
      </c>
      <c r="D2742" s="74" t="s">
        <v>795</v>
      </c>
      <c r="E2742" s="74"/>
      <c r="F2742" s="74" t="s">
        <v>115</v>
      </c>
      <c r="G2742" s="76">
        <v>43564</v>
      </c>
      <c r="H2742" s="74" t="s">
        <v>7164</v>
      </c>
    </row>
    <row r="2743" spans="1:8" x14ac:dyDescent="0.2">
      <c r="A2743" s="74" t="s">
        <v>7165</v>
      </c>
      <c r="B2743" s="75">
        <v>2812</v>
      </c>
      <c r="C2743" s="76">
        <v>43543</v>
      </c>
      <c r="D2743" s="74" t="s">
        <v>7166</v>
      </c>
      <c r="E2743" s="74" t="s">
        <v>7167</v>
      </c>
      <c r="F2743" s="74" t="s">
        <v>115</v>
      </c>
      <c r="G2743" s="76">
        <v>43553</v>
      </c>
      <c r="H2743" s="74" t="s">
        <v>7168</v>
      </c>
    </row>
    <row r="2744" spans="1:8" x14ac:dyDescent="0.2">
      <c r="A2744" s="74" t="s">
        <v>7169</v>
      </c>
      <c r="B2744" s="75">
        <v>2813</v>
      </c>
      <c r="C2744" s="76">
        <v>43543</v>
      </c>
      <c r="D2744" s="74" t="s">
        <v>7170</v>
      </c>
      <c r="E2744" s="74" t="s">
        <v>7171</v>
      </c>
      <c r="F2744" s="74" t="s">
        <v>115</v>
      </c>
      <c r="G2744" s="76">
        <v>43584</v>
      </c>
      <c r="H2744" s="74" t="s">
        <v>7172</v>
      </c>
    </row>
    <row r="2745" spans="1:8" x14ac:dyDescent="0.2">
      <c r="A2745" s="74" t="s">
        <v>7173</v>
      </c>
      <c r="B2745" s="75">
        <v>2814</v>
      </c>
      <c r="C2745" s="76">
        <v>43543</v>
      </c>
      <c r="D2745" s="74" t="s">
        <v>407</v>
      </c>
      <c r="E2745" s="74" t="s">
        <v>256</v>
      </c>
      <c r="F2745" s="74" t="s">
        <v>115</v>
      </c>
      <c r="G2745" s="76">
        <v>43557</v>
      </c>
      <c r="H2745" s="74" t="s">
        <v>7174</v>
      </c>
    </row>
    <row r="2746" spans="1:8" x14ac:dyDescent="0.2">
      <c r="A2746" s="74" t="s">
        <v>7175</v>
      </c>
      <c r="B2746" s="75">
        <v>2815</v>
      </c>
      <c r="C2746" s="76">
        <v>43543</v>
      </c>
      <c r="D2746" s="74" t="s">
        <v>407</v>
      </c>
      <c r="E2746" s="74" t="s">
        <v>256</v>
      </c>
      <c r="F2746" s="74" t="s">
        <v>115</v>
      </c>
      <c r="G2746" s="76">
        <v>43557</v>
      </c>
      <c r="H2746" s="74" t="s">
        <v>7176</v>
      </c>
    </row>
    <row r="2747" spans="1:8" x14ac:dyDescent="0.2">
      <c r="A2747" s="74" t="s">
        <v>7177</v>
      </c>
      <c r="B2747" s="75">
        <v>2816</v>
      </c>
      <c r="C2747" s="76">
        <v>43543</v>
      </c>
      <c r="D2747" s="74" t="s">
        <v>7178</v>
      </c>
      <c r="E2747" s="74" t="s">
        <v>256</v>
      </c>
      <c r="F2747" s="74" t="s">
        <v>115</v>
      </c>
      <c r="G2747" s="76">
        <v>43563</v>
      </c>
      <c r="H2747" s="74" t="s">
        <v>7179</v>
      </c>
    </row>
    <row r="2748" spans="1:8" x14ac:dyDescent="0.2">
      <c r="A2748" s="74" t="s">
        <v>7180</v>
      </c>
      <c r="B2748" s="75">
        <v>2817</v>
      </c>
      <c r="C2748" s="76">
        <v>43543</v>
      </c>
      <c r="D2748" s="74" t="s">
        <v>407</v>
      </c>
      <c r="E2748" s="74" t="s">
        <v>175</v>
      </c>
      <c r="F2748" s="74" t="s">
        <v>115</v>
      </c>
      <c r="G2748" s="76">
        <v>43557</v>
      </c>
      <c r="H2748" s="74" t="s">
        <v>7181</v>
      </c>
    </row>
    <row r="2749" spans="1:8" x14ac:dyDescent="0.2">
      <c r="A2749" s="74" t="s">
        <v>7182</v>
      </c>
      <c r="B2749" s="75">
        <v>2818</v>
      </c>
      <c r="C2749" s="76">
        <v>43543</v>
      </c>
      <c r="D2749" s="74" t="s">
        <v>407</v>
      </c>
      <c r="E2749" s="74" t="s">
        <v>175</v>
      </c>
      <c r="F2749" s="74" t="s">
        <v>115</v>
      </c>
      <c r="G2749" s="76">
        <v>43557</v>
      </c>
      <c r="H2749" s="74" t="s">
        <v>7183</v>
      </c>
    </row>
    <row r="2750" spans="1:8" x14ac:dyDescent="0.2">
      <c r="A2750" s="74" t="s">
        <v>7184</v>
      </c>
      <c r="B2750" s="75">
        <v>2819</v>
      </c>
      <c r="C2750" s="76">
        <v>43543</v>
      </c>
      <c r="D2750" s="74" t="s">
        <v>407</v>
      </c>
      <c r="E2750" s="74" t="s">
        <v>175</v>
      </c>
      <c r="F2750" s="74" t="s">
        <v>115</v>
      </c>
      <c r="G2750" s="76">
        <v>43557</v>
      </c>
      <c r="H2750" s="74" t="s">
        <v>7185</v>
      </c>
    </row>
    <row r="2751" spans="1:8" x14ac:dyDescent="0.2">
      <c r="A2751" s="74" t="s">
        <v>7186</v>
      </c>
      <c r="B2751" s="75">
        <v>2820</v>
      </c>
      <c r="C2751" s="76">
        <v>43543</v>
      </c>
      <c r="D2751" s="74" t="s">
        <v>165</v>
      </c>
      <c r="E2751" s="74" t="s">
        <v>703</v>
      </c>
      <c r="F2751" s="74" t="s">
        <v>115</v>
      </c>
      <c r="G2751" s="76">
        <v>43584</v>
      </c>
      <c r="H2751" s="74" t="s">
        <v>7187</v>
      </c>
    </row>
    <row r="2752" spans="1:8" x14ac:dyDescent="0.2">
      <c r="A2752" s="74" t="s">
        <v>7188</v>
      </c>
      <c r="B2752" s="75">
        <v>2821</v>
      </c>
      <c r="C2752" s="76">
        <v>43543</v>
      </c>
      <c r="D2752" s="74" t="s">
        <v>7189</v>
      </c>
      <c r="E2752" s="74" t="s">
        <v>703</v>
      </c>
      <c r="F2752" s="74" t="s">
        <v>115</v>
      </c>
      <c r="G2752" s="76">
        <v>43561</v>
      </c>
      <c r="H2752" s="74" t="s">
        <v>7190</v>
      </c>
    </row>
    <row r="2753" spans="1:8" x14ac:dyDescent="0.2">
      <c r="A2753" s="74" t="s">
        <v>7191</v>
      </c>
      <c r="B2753" s="75">
        <v>2822</v>
      </c>
      <c r="C2753" s="76">
        <v>43543</v>
      </c>
      <c r="D2753" s="74" t="s">
        <v>7192</v>
      </c>
      <c r="E2753" s="74" t="s">
        <v>703</v>
      </c>
      <c r="F2753" s="74" t="s">
        <v>115</v>
      </c>
      <c r="G2753" s="76">
        <v>43559</v>
      </c>
      <c r="H2753" s="74" t="s">
        <v>7193</v>
      </c>
    </row>
    <row r="2754" spans="1:8" x14ac:dyDescent="0.2">
      <c r="A2754" s="74" t="s">
        <v>7194</v>
      </c>
      <c r="B2754" s="75">
        <v>2823</v>
      </c>
      <c r="C2754" s="76">
        <v>43543</v>
      </c>
      <c r="D2754" s="74" t="s">
        <v>7195</v>
      </c>
      <c r="E2754" s="74"/>
      <c r="F2754" s="74" t="s">
        <v>115</v>
      </c>
      <c r="G2754" s="76">
        <v>43559</v>
      </c>
      <c r="H2754" s="74" t="s">
        <v>7196</v>
      </c>
    </row>
    <row r="2755" spans="1:8" x14ac:dyDescent="0.2">
      <c r="A2755" s="74" t="s">
        <v>7197</v>
      </c>
      <c r="B2755" s="75">
        <v>2824</v>
      </c>
      <c r="C2755" s="76">
        <v>43543</v>
      </c>
      <c r="D2755" s="74" t="s">
        <v>324</v>
      </c>
      <c r="E2755" s="74"/>
      <c r="F2755" s="74" t="s">
        <v>115</v>
      </c>
      <c r="G2755" s="76">
        <v>43563</v>
      </c>
      <c r="H2755" s="74" t="s">
        <v>7198</v>
      </c>
    </row>
    <row r="2756" spans="1:8" x14ac:dyDescent="0.2">
      <c r="A2756" s="74" t="s">
        <v>7199</v>
      </c>
      <c r="B2756" s="75">
        <v>2825</v>
      </c>
      <c r="C2756" s="76">
        <v>43543</v>
      </c>
      <c r="D2756" s="74" t="s">
        <v>118</v>
      </c>
      <c r="E2756" s="74"/>
      <c r="F2756" s="74" t="s">
        <v>115</v>
      </c>
      <c r="G2756" s="76">
        <v>43579</v>
      </c>
      <c r="H2756" s="74" t="s">
        <v>7200</v>
      </c>
    </row>
    <row r="2757" spans="1:8" x14ac:dyDescent="0.2">
      <c r="A2757" s="74" t="s">
        <v>7201</v>
      </c>
      <c r="B2757" s="75">
        <v>2826</v>
      </c>
      <c r="C2757" s="76">
        <v>43543</v>
      </c>
      <c r="D2757" s="74" t="s">
        <v>7202</v>
      </c>
      <c r="E2757" s="74"/>
      <c r="F2757" s="74" t="s">
        <v>115</v>
      </c>
      <c r="G2757" s="76">
        <v>43579</v>
      </c>
      <c r="H2757" s="74" t="s">
        <v>7203</v>
      </c>
    </row>
    <row r="2758" spans="1:8" x14ac:dyDescent="0.2">
      <c r="A2758" s="74" t="s">
        <v>7204</v>
      </c>
      <c r="B2758" s="75">
        <v>2827</v>
      </c>
      <c r="C2758" s="76">
        <v>43543</v>
      </c>
      <c r="D2758" s="74" t="s">
        <v>156</v>
      </c>
      <c r="E2758" s="74"/>
      <c r="F2758" s="74" t="s">
        <v>115</v>
      </c>
      <c r="G2758" s="76">
        <v>43561</v>
      </c>
      <c r="H2758" s="74" t="s">
        <v>7205</v>
      </c>
    </row>
    <row r="2759" spans="1:8" x14ac:dyDescent="0.2">
      <c r="A2759" s="74" t="s">
        <v>7206</v>
      </c>
      <c r="B2759" s="75">
        <v>2828</v>
      </c>
      <c r="C2759" s="76">
        <v>43543</v>
      </c>
      <c r="D2759" s="74" t="s">
        <v>7207</v>
      </c>
      <c r="E2759" s="74"/>
      <c r="F2759" s="74" t="s">
        <v>115</v>
      </c>
      <c r="G2759" s="76">
        <v>43545</v>
      </c>
      <c r="H2759" s="74" t="s">
        <v>7208</v>
      </c>
    </row>
    <row r="2760" spans="1:8" x14ac:dyDescent="0.2">
      <c r="A2760" s="74" t="s">
        <v>7209</v>
      </c>
      <c r="B2760" s="75">
        <v>2829</v>
      </c>
      <c r="C2760" s="76">
        <v>43543</v>
      </c>
      <c r="D2760" s="74" t="s">
        <v>118</v>
      </c>
      <c r="E2760" s="74"/>
      <c r="F2760" s="74" t="s">
        <v>115</v>
      </c>
      <c r="G2760" s="76">
        <v>43627</v>
      </c>
      <c r="H2760" s="74" t="s">
        <v>7210</v>
      </c>
    </row>
    <row r="2761" spans="1:8" x14ac:dyDescent="0.2">
      <c r="A2761" s="74" t="s">
        <v>7211</v>
      </c>
      <c r="B2761" s="75">
        <v>2830</v>
      </c>
      <c r="C2761" s="76">
        <v>43543</v>
      </c>
      <c r="D2761" s="74" t="s">
        <v>3423</v>
      </c>
      <c r="E2761" s="74"/>
      <c r="F2761" s="74" t="s">
        <v>115</v>
      </c>
      <c r="G2761" s="76">
        <v>43578</v>
      </c>
      <c r="H2761" s="74" t="s">
        <v>7212</v>
      </c>
    </row>
    <row r="2762" spans="1:8" x14ac:dyDescent="0.2">
      <c r="A2762" s="74" t="s">
        <v>7213</v>
      </c>
      <c r="B2762" s="75">
        <v>2831</v>
      </c>
      <c r="C2762" s="76">
        <v>43543</v>
      </c>
      <c r="D2762" s="74" t="s">
        <v>7214</v>
      </c>
      <c r="E2762" s="74"/>
      <c r="F2762" s="74" t="s">
        <v>115</v>
      </c>
      <c r="G2762" s="76">
        <v>43581</v>
      </c>
      <c r="H2762" s="74" t="s">
        <v>7215</v>
      </c>
    </row>
    <row r="2763" spans="1:8" x14ac:dyDescent="0.2">
      <c r="A2763" s="74" t="s">
        <v>7216</v>
      </c>
      <c r="B2763" s="75">
        <v>2832</v>
      </c>
      <c r="C2763" s="76">
        <v>43543</v>
      </c>
      <c r="D2763" s="74" t="s">
        <v>156</v>
      </c>
      <c r="E2763" s="74"/>
      <c r="F2763" s="74" t="s">
        <v>115</v>
      </c>
      <c r="G2763" s="76">
        <v>43561</v>
      </c>
      <c r="H2763" s="74" t="s">
        <v>7217</v>
      </c>
    </row>
    <row r="2764" spans="1:8" x14ac:dyDescent="0.2">
      <c r="A2764" s="74" t="s">
        <v>7218</v>
      </c>
      <c r="B2764" s="75">
        <v>2833</v>
      </c>
      <c r="C2764" s="76">
        <v>43543</v>
      </c>
      <c r="D2764" s="74" t="s">
        <v>7219</v>
      </c>
      <c r="E2764" s="74" t="s">
        <v>577</v>
      </c>
      <c r="F2764" s="74" t="s">
        <v>115</v>
      </c>
      <c r="G2764" s="76">
        <v>43550</v>
      </c>
      <c r="H2764" s="74" t="s">
        <v>7220</v>
      </c>
    </row>
    <row r="2765" spans="1:8" x14ac:dyDescent="0.2">
      <c r="A2765" s="74" t="s">
        <v>7221</v>
      </c>
      <c r="B2765" s="75">
        <v>2834</v>
      </c>
      <c r="C2765" s="76">
        <v>43543</v>
      </c>
      <c r="D2765" s="74" t="s">
        <v>7222</v>
      </c>
      <c r="E2765" s="74" t="s">
        <v>577</v>
      </c>
      <c r="F2765" s="74" t="s">
        <v>115</v>
      </c>
      <c r="G2765" s="76">
        <v>43550</v>
      </c>
      <c r="H2765" s="74" t="s">
        <v>7223</v>
      </c>
    </row>
    <row r="2766" spans="1:8" x14ac:dyDescent="0.2">
      <c r="A2766" s="74" t="s">
        <v>7224</v>
      </c>
      <c r="B2766" s="75">
        <v>2835</v>
      </c>
      <c r="C2766" s="76">
        <v>43543</v>
      </c>
      <c r="D2766" s="74" t="s">
        <v>7225</v>
      </c>
      <c r="E2766" s="74" t="s">
        <v>577</v>
      </c>
      <c r="F2766" s="74" t="s">
        <v>115</v>
      </c>
      <c r="G2766" s="76">
        <v>43550</v>
      </c>
      <c r="H2766" s="74" t="s">
        <v>7226</v>
      </c>
    </row>
    <row r="2767" spans="1:8" x14ac:dyDescent="0.2">
      <c r="A2767" s="74" t="s">
        <v>7227</v>
      </c>
      <c r="B2767" s="75">
        <v>2836</v>
      </c>
      <c r="C2767" s="76">
        <v>43543</v>
      </c>
      <c r="D2767" s="74" t="s">
        <v>7228</v>
      </c>
      <c r="E2767" s="74" t="s">
        <v>577</v>
      </c>
      <c r="F2767" s="74" t="s">
        <v>115</v>
      </c>
      <c r="G2767" s="76">
        <v>43545</v>
      </c>
      <c r="H2767" s="74" t="s">
        <v>7229</v>
      </c>
    </row>
    <row r="2768" spans="1:8" x14ac:dyDescent="0.2">
      <c r="A2768" s="74" t="s">
        <v>7230</v>
      </c>
      <c r="B2768" s="75">
        <v>2837</v>
      </c>
      <c r="C2768" s="76">
        <v>43543</v>
      </c>
      <c r="D2768" s="74" t="s">
        <v>7231</v>
      </c>
      <c r="E2768" s="74"/>
      <c r="F2768" s="74" t="s">
        <v>115</v>
      </c>
      <c r="G2768" s="76">
        <v>43581</v>
      </c>
      <c r="H2768" s="74" t="s">
        <v>7232</v>
      </c>
    </row>
    <row r="2769" spans="1:8" x14ac:dyDescent="0.2">
      <c r="A2769" s="74" t="s">
        <v>7233</v>
      </c>
      <c r="B2769" s="75">
        <v>2838</v>
      </c>
      <c r="C2769" s="76">
        <v>43543</v>
      </c>
      <c r="D2769" s="74" t="s">
        <v>7234</v>
      </c>
      <c r="E2769" s="74" t="s">
        <v>577</v>
      </c>
      <c r="F2769" s="74" t="s">
        <v>115</v>
      </c>
      <c r="G2769" s="76">
        <v>43545</v>
      </c>
      <c r="H2769" s="74" t="s">
        <v>7235</v>
      </c>
    </row>
    <row r="2770" spans="1:8" x14ac:dyDescent="0.2">
      <c r="A2770" s="74" t="s">
        <v>7236</v>
      </c>
      <c r="B2770" s="75">
        <v>2839</v>
      </c>
      <c r="C2770" s="76">
        <v>43543</v>
      </c>
      <c r="D2770" s="74" t="s">
        <v>7237</v>
      </c>
      <c r="E2770" s="74" t="s">
        <v>577</v>
      </c>
      <c r="F2770" s="74" t="s">
        <v>115</v>
      </c>
      <c r="G2770" s="76">
        <v>43545</v>
      </c>
      <c r="H2770" s="74" t="s">
        <v>7238</v>
      </c>
    </row>
    <row r="2771" spans="1:8" x14ac:dyDescent="0.2">
      <c r="A2771" s="74" t="s">
        <v>7239</v>
      </c>
      <c r="B2771" s="75">
        <v>2840</v>
      </c>
      <c r="C2771" s="76">
        <v>43543</v>
      </c>
      <c r="D2771" s="74" t="s">
        <v>7240</v>
      </c>
      <c r="E2771" s="74" t="s">
        <v>577</v>
      </c>
      <c r="F2771" s="74" t="s">
        <v>115</v>
      </c>
      <c r="G2771" s="76">
        <v>43545</v>
      </c>
      <c r="H2771" s="74" t="s">
        <v>7241</v>
      </c>
    </row>
    <row r="2772" spans="1:8" x14ac:dyDescent="0.2">
      <c r="A2772" s="74" t="s">
        <v>7242</v>
      </c>
      <c r="B2772" s="75">
        <v>2841</v>
      </c>
      <c r="C2772" s="76">
        <v>43543</v>
      </c>
      <c r="D2772" s="74" t="s">
        <v>7243</v>
      </c>
      <c r="E2772" s="74" t="s">
        <v>577</v>
      </c>
      <c r="F2772" s="74" t="s">
        <v>115</v>
      </c>
      <c r="G2772" s="76">
        <v>43545</v>
      </c>
      <c r="H2772" s="74" t="s">
        <v>7244</v>
      </c>
    </row>
    <row r="2773" spans="1:8" x14ac:dyDescent="0.2">
      <c r="A2773" s="74" t="s">
        <v>7245</v>
      </c>
      <c r="B2773" s="75">
        <v>2842</v>
      </c>
      <c r="C2773" s="76">
        <v>43543</v>
      </c>
      <c r="D2773" s="74" t="s">
        <v>7246</v>
      </c>
      <c r="E2773" s="74" t="s">
        <v>577</v>
      </c>
      <c r="F2773" s="74" t="s">
        <v>115</v>
      </c>
      <c r="G2773" s="76">
        <v>43550</v>
      </c>
      <c r="H2773" s="74" t="s">
        <v>7247</v>
      </c>
    </row>
    <row r="2774" spans="1:8" x14ac:dyDescent="0.2">
      <c r="A2774" s="74" t="s">
        <v>7248</v>
      </c>
      <c r="B2774" s="75">
        <v>2843</v>
      </c>
      <c r="C2774" s="76">
        <v>43543</v>
      </c>
      <c r="D2774" s="74" t="s">
        <v>7249</v>
      </c>
      <c r="E2774" s="74" t="s">
        <v>577</v>
      </c>
      <c r="F2774" s="74" t="s">
        <v>115</v>
      </c>
      <c r="G2774" s="76">
        <v>43550</v>
      </c>
      <c r="H2774" s="74" t="s">
        <v>7250</v>
      </c>
    </row>
    <row r="2775" spans="1:8" x14ac:dyDescent="0.2">
      <c r="A2775" s="74" t="s">
        <v>7251</v>
      </c>
      <c r="B2775" s="75">
        <v>2844</v>
      </c>
      <c r="C2775" s="76">
        <v>43543</v>
      </c>
      <c r="D2775" s="74" t="s">
        <v>7252</v>
      </c>
      <c r="E2775" s="74" t="s">
        <v>577</v>
      </c>
      <c r="F2775" s="74" t="s">
        <v>115</v>
      </c>
      <c r="G2775" s="76">
        <v>43550</v>
      </c>
      <c r="H2775" s="74" t="s">
        <v>7253</v>
      </c>
    </row>
    <row r="2776" spans="1:8" x14ac:dyDescent="0.2">
      <c r="A2776" s="74" t="s">
        <v>7254</v>
      </c>
      <c r="B2776" s="75">
        <v>2845</v>
      </c>
      <c r="C2776" s="76">
        <v>43543</v>
      </c>
      <c r="D2776" s="74" t="s">
        <v>7255</v>
      </c>
      <c r="E2776" s="74" t="s">
        <v>577</v>
      </c>
      <c r="F2776" s="74" t="s">
        <v>115</v>
      </c>
      <c r="G2776" s="76">
        <v>43567</v>
      </c>
      <c r="H2776" s="74" t="s">
        <v>6061</v>
      </c>
    </row>
    <row r="2777" spans="1:8" x14ac:dyDescent="0.2">
      <c r="A2777" s="74" t="s">
        <v>7256</v>
      </c>
      <c r="B2777" s="75">
        <v>2846</v>
      </c>
      <c r="C2777" s="76">
        <v>43543</v>
      </c>
      <c r="D2777" s="74" t="s">
        <v>7257</v>
      </c>
      <c r="E2777" s="74" t="s">
        <v>577</v>
      </c>
      <c r="F2777" s="74" t="s">
        <v>115</v>
      </c>
      <c r="G2777" s="76">
        <v>43552</v>
      </c>
      <c r="H2777" s="74" t="s">
        <v>7258</v>
      </c>
    </row>
    <row r="2778" spans="1:8" x14ac:dyDescent="0.2">
      <c r="A2778" s="74" t="s">
        <v>7259</v>
      </c>
      <c r="B2778" s="75">
        <v>2847</v>
      </c>
      <c r="C2778" s="76">
        <v>43543</v>
      </c>
      <c r="D2778" s="74" t="s">
        <v>7260</v>
      </c>
      <c r="E2778" s="74" t="s">
        <v>577</v>
      </c>
      <c r="F2778" s="74" t="s">
        <v>115</v>
      </c>
      <c r="G2778" s="76">
        <v>43567</v>
      </c>
      <c r="H2778" s="74" t="s">
        <v>6061</v>
      </c>
    </row>
    <row r="2779" spans="1:8" x14ac:dyDescent="0.2">
      <c r="A2779" s="74" t="s">
        <v>7261</v>
      </c>
      <c r="B2779" s="75">
        <v>2848</v>
      </c>
      <c r="C2779" s="76">
        <v>43543</v>
      </c>
      <c r="D2779" s="74" t="s">
        <v>7262</v>
      </c>
      <c r="E2779" s="74"/>
      <c r="F2779" s="74" t="s">
        <v>115</v>
      </c>
      <c r="G2779" s="76">
        <v>43563</v>
      </c>
      <c r="H2779" s="74" t="s">
        <v>7263</v>
      </c>
    </row>
    <row r="2780" spans="1:8" x14ac:dyDescent="0.2">
      <c r="A2780" s="74" t="s">
        <v>7264</v>
      </c>
      <c r="B2780" s="75">
        <v>2849</v>
      </c>
      <c r="C2780" s="76">
        <v>43543</v>
      </c>
      <c r="D2780" s="74" t="s">
        <v>7265</v>
      </c>
      <c r="E2780" s="74"/>
      <c r="F2780" s="74" t="s">
        <v>115</v>
      </c>
      <c r="G2780" s="76">
        <v>43601</v>
      </c>
      <c r="H2780" s="74" t="s">
        <v>7266</v>
      </c>
    </row>
    <row r="2781" spans="1:8" x14ac:dyDescent="0.2">
      <c r="A2781" s="74" t="s">
        <v>7267</v>
      </c>
      <c r="B2781" s="75">
        <v>2850</v>
      </c>
      <c r="C2781" s="76">
        <v>43543</v>
      </c>
      <c r="D2781" s="74" t="s">
        <v>7268</v>
      </c>
      <c r="E2781" s="74" t="s">
        <v>577</v>
      </c>
      <c r="F2781" s="74" t="s">
        <v>115</v>
      </c>
      <c r="G2781" s="76">
        <v>43545</v>
      </c>
      <c r="H2781" s="74" t="s">
        <v>7269</v>
      </c>
    </row>
    <row r="2782" spans="1:8" x14ac:dyDescent="0.2">
      <c r="A2782" s="74" t="s">
        <v>7270</v>
      </c>
      <c r="B2782" s="75">
        <v>2851</v>
      </c>
      <c r="C2782" s="76">
        <v>43543</v>
      </c>
      <c r="D2782" s="74" t="s">
        <v>7271</v>
      </c>
      <c r="E2782" s="74" t="s">
        <v>577</v>
      </c>
      <c r="F2782" s="74" t="s">
        <v>115</v>
      </c>
      <c r="G2782" s="76">
        <v>43567</v>
      </c>
      <c r="H2782" s="74" t="s">
        <v>6061</v>
      </c>
    </row>
    <row r="2783" spans="1:8" x14ac:dyDescent="0.2">
      <c r="A2783" s="74" t="s">
        <v>7272</v>
      </c>
      <c r="B2783" s="75">
        <v>2852</v>
      </c>
      <c r="C2783" s="76">
        <v>43543</v>
      </c>
      <c r="D2783" s="74" t="s">
        <v>7273</v>
      </c>
      <c r="E2783" s="74" t="s">
        <v>577</v>
      </c>
      <c r="F2783" s="74" t="s">
        <v>115</v>
      </c>
      <c r="G2783" s="76">
        <v>43549</v>
      </c>
      <c r="H2783" s="74" t="s">
        <v>7274</v>
      </c>
    </row>
    <row r="2784" spans="1:8" x14ac:dyDescent="0.2">
      <c r="A2784" s="74" t="s">
        <v>7275</v>
      </c>
      <c r="B2784" s="75">
        <v>2853</v>
      </c>
      <c r="C2784" s="76">
        <v>43543</v>
      </c>
      <c r="D2784" s="74" t="s">
        <v>7276</v>
      </c>
      <c r="E2784" s="74" t="s">
        <v>577</v>
      </c>
      <c r="F2784" s="74" t="s">
        <v>115</v>
      </c>
      <c r="G2784" s="76">
        <v>43549</v>
      </c>
      <c r="H2784" s="74" t="s">
        <v>7277</v>
      </c>
    </row>
    <row r="2785" spans="1:8" x14ac:dyDescent="0.2">
      <c r="A2785" s="74" t="s">
        <v>7278</v>
      </c>
      <c r="B2785" s="75">
        <v>2854</v>
      </c>
      <c r="C2785" s="76">
        <v>43543</v>
      </c>
      <c r="D2785" s="74" t="s">
        <v>7279</v>
      </c>
      <c r="E2785" s="74" t="s">
        <v>577</v>
      </c>
      <c r="F2785" s="74" t="s">
        <v>115</v>
      </c>
      <c r="G2785" s="76">
        <v>43556</v>
      </c>
      <c r="H2785" s="74" t="s">
        <v>7280</v>
      </c>
    </row>
    <row r="2786" spans="1:8" x14ac:dyDescent="0.2">
      <c r="A2786" s="74" t="s">
        <v>7281</v>
      </c>
      <c r="B2786" s="75">
        <v>2855</v>
      </c>
      <c r="C2786" s="76">
        <v>43543</v>
      </c>
      <c r="D2786" s="74" t="s">
        <v>7282</v>
      </c>
      <c r="E2786" s="74" t="s">
        <v>577</v>
      </c>
      <c r="F2786" s="74" t="s">
        <v>115</v>
      </c>
      <c r="G2786" s="76">
        <v>43546</v>
      </c>
      <c r="H2786" s="74" t="s">
        <v>7283</v>
      </c>
    </row>
    <row r="2787" spans="1:8" x14ac:dyDescent="0.2">
      <c r="A2787" s="74" t="s">
        <v>7284</v>
      </c>
      <c r="B2787" s="75">
        <v>2856</v>
      </c>
      <c r="C2787" s="76">
        <v>43543</v>
      </c>
      <c r="D2787" s="74" t="s">
        <v>7285</v>
      </c>
      <c r="E2787" s="74" t="s">
        <v>577</v>
      </c>
      <c r="F2787" s="74" t="s">
        <v>115</v>
      </c>
      <c r="G2787" s="76">
        <v>43546</v>
      </c>
      <c r="H2787" s="74" t="s">
        <v>7286</v>
      </c>
    </row>
    <row r="2788" spans="1:8" x14ac:dyDescent="0.2">
      <c r="A2788" s="74" t="s">
        <v>7287</v>
      </c>
      <c r="B2788" s="75">
        <v>2857</v>
      </c>
      <c r="C2788" s="76">
        <v>43543</v>
      </c>
      <c r="D2788" s="74" t="s">
        <v>7288</v>
      </c>
      <c r="E2788" s="74" t="s">
        <v>577</v>
      </c>
      <c r="F2788" s="74" t="s">
        <v>115</v>
      </c>
      <c r="G2788" s="76">
        <v>43546</v>
      </c>
      <c r="H2788" s="74" t="s">
        <v>7289</v>
      </c>
    </row>
    <row r="2789" spans="1:8" x14ac:dyDescent="0.2">
      <c r="A2789" s="74" t="s">
        <v>7290</v>
      </c>
      <c r="B2789" s="75">
        <v>2858</v>
      </c>
      <c r="C2789" s="76">
        <v>43543</v>
      </c>
      <c r="D2789" s="74" t="s">
        <v>7291</v>
      </c>
      <c r="E2789" s="74" t="s">
        <v>577</v>
      </c>
      <c r="F2789" s="74" t="s">
        <v>115</v>
      </c>
      <c r="G2789" s="76">
        <v>43546</v>
      </c>
      <c r="H2789" s="74" t="s">
        <v>7292</v>
      </c>
    </row>
    <row r="2790" spans="1:8" x14ac:dyDescent="0.2">
      <c r="A2790" s="74" t="s">
        <v>7293</v>
      </c>
      <c r="B2790" s="75">
        <v>2859</v>
      </c>
      <c r="C2790" s="76">
        <v>43543</v>
      </c>
      <c r="D2790" s="74" t="s">
        <v>7294</v>
      </c>
      <c r="E2790" s="74" t="s">
        <v>577</v>
      </c>
      <c r="F2790" s="74" t="s">
        <v>115</v>
      </c>
      <c r="G2790" s="76">
        <v>43550</v>
      </c>
      <c r="H2790" s="74" t="s">
        <v>7295</v>
      </c>
    </row>
    <row r="2791" spans="1:8" x14ac:dyDescent="0.2">
      <c r="A2791" s="74" t="s">
        <v>7296</v>
      </c>
      <c r="B2791" s="75">
        <v>2860</v>
      </c>
      <c r="C2791" s="76">
        <v>43543</v>
      </c>
      <c r="D2791" s="74" t="s">
        <v>7297</v>
      </c>
      <c r="E2791" s="74" t="s">
        <v>577</v>
      </c>
      <c r="F2791" s="74" t="s">
        <v>115</v>
      </c>
      <c r="G2791" s="76">
        <v>43550</v>
      </c>
      <c r="H2791" s="74" t="s">
        <v>7298</v>
      </c>
    </row>
    <row r="2792" spans="1:8" x14ac:dyDescent="0.2">
      <c r="A2792" s="74" t="s">
        <v>7299</v>
      </c>
      <c r="B2792" s="75">
        <v>2861</v>
      </c>
      <c r="C2792" s="76">
        <v>43543</v>
      </c>
      <c r="D2792" s="74" t="s">
        <v>7300</v>
      </c>
      <c r="E2792" s="74" t="s">
        <v>577</v>
      </c>
      <c r="F2792" s="74" t="s">
        <v>115</v>
      </c>
      <c r="G2792" s="76">
        <v>43550</v>
      </c>
      <c r="H2792" s="74" t="s">
        <v>7301</v>
      </c>
    </row>
    <row r="2793" spans="1:8" x14ac:dyDescent="0.2">
      <c r="A2793" s="74" t="s">
        <v>7302</v>
      </c>
      <c r="B2793" s="75">
        <v>2862</v>
      </c>
      <c r="C2793" s="76">
        <v>43543</v>
      </c>
      <c r="D2793" s="74" t="s">
        <v>7303</v>
      </c>
      <c r="E2793" s="74" t="s">
        <v>577</v>
      </c>
      <c r="F2793" s="74" t="s">
        <v>115</v>
      </c>
      <c r="G2793" s="76">
        <v>43550</v>
      </c>
      <c r="H2793" s="74" t="s">
        <v>7304</v>
      </c>
    </row>
    <row r="2794" spans="1:8" x14ac:dyDescent="0.2">
      <c r="A2794" s="74" t="s">
        <v>7305</v>
      </c>
      <c r="B2794" s="75">
        <v>2863</v>
      </c>
      <c r="C2794" s="76">
        <v>43543</v>
      </c>
      <c r="D2794" s="74" t="s">
        <v>7306</v>
      </c>
      <c r="E2794" s="74" t="s">
        <v>577</v>
      </c>
      <c r="F2794" s="74" t="s">
        <v>115</v>
      </c>
      <c r="G2794" s="76">
        <v>43550</v>
      </c>
      <c r="H2794" s="74" t="s">
        <v>7307</v>
      </c>
    </row>
    <row r="2795" spans="1:8" x14ac:dyDescent="0.2">
      <c r="A2795" s="74" t="s">
        <v>7308</v>
      </c>
      <c r="B2795" s="75">
        <v>2864</v>
      </c>
      <c r="C2795" s="76">
        <v>43543</v>
      </c>
      <c r="D2795" s="74" t="s">
        <v>7309</v>
      </c>
      <c r="E2795" s="74" t="s">
        <v>577</v>
      </c>
      <c r="F2795" s="74" t="s">
        <v>115</v>
      </c>
      <c r="G2795" s="76">
        <v>43550</v>
      </c>
      <c r="H2795" s="74" t="s">
        <v>7310</v>
      </c>
    </row>
    <row r="2796" spans="1:8" x14ac:dyDescent="0.2">
      <c r="A2796" s="74" t="s">
        <v>7311</v>
      </c>
      <c r="B2796" s="75">
        <v>2865</v>
      </c>
      <c r="C2796" s="76">
        <v>43543</v>
      </c>
      <c r="D2796" s="74" t="s">
        <v>7312</v>
      </c>
      <c r="E2796" s="74" t="s">
        <v>577</v>
      </c>
      <c r="F2796" s="74" t="s">
        <v>115</v>
      </c>
      <c r="G2796" s="76">
        <v>43550</v>
      </c>
      <c r="H2796" s="74" t="s">
        <v>7313</v>
      </c>
    </row>
    <row r="2797" spans="1:8" x14ac:dyDescent="0.2">
      <c r="A2797" s="74" t="s">
        <v>7314</v>
      </c>
      <c r="B2797" s="75">
        <v>2866</v>
      </c>
      <c r="C2797" s="76">
        <v>43543</v>
      </c>
      <c r="D2797" s="74" t="s">
        <v>7315</v>
      </c>
      <c r="E2797" s="74" t="s">
        <v>577</v>
      </c>
      <c r="F2797" s="74" t="s">
        <v>115</v>
      </c>
      <c r="G2797" s="76">
        <v>43550</v>
      </c>
      <c r="H2797" s="74" t="s">
        <v>7316</v>
      </c>
    </row>
    <row r="2798" spans="1:8" x14ac:dyDescent="0.2">
      <c r="A2798" s="74" t="s">
        <v>7317</v>
      </c>
      <c r="B2798" s="75">
        <v>2867</v>
      </c>
      <c r="C2798" s="76">
        <v>43543</v>
      </c>
      <c r="D2798" s="74" t="s">
        <v>7318</v>
      </c>
      <c r="E2798" s="74" t="s">
        <v>577</v>
      </c>
      <c r="F2798" s="74" t="s">
        <v>115</v>
      </c>
      <c r="G2798" s="76">
        <v>43550</v>
      </c>
      <c r="H2798" s="74" t="s">
        <v>7319</v>
      </c>
    </row>
    <row r="2799" spans="1:8" x14ac:dyDescent="0.2">
      <c r="A2799" s="74" t="s">
        <v>7320</v>
      </c>
      <c r="B2799" s="75">
        <v>2868</v>
      </c>
      <c r="C2799" s="76">
        <v>43543</v>
      </c>
      <c r="D2799" s="74" t="s">
        <v>7321</v>
      </c>
      <c r="E2799" s="74" t="s">
        <v>577</v>
      </c>
      <c r="F2799" s="74" t="s">
        <v>115</v>
      </c>
      <c r="G2799" s="76">
        <v>43550</v>
      </c>
      <c r="H2799" s="74" t="s">
        <v>7322</v>
      </c>
    </row>
    <row r="2800" spans="1:8" x14ac:dyDescent="0.2">
      <c r="A2800" s="74" t="s">
        <v>7323</v>
      </c>
      <c r="B2800" s="75">
        <v>2869</v>
      </c>
      <c r="C2800" s="76">
        <v>43543</v>
      </c>
      <c r="D2800" s="74" t="s">
        <v>7324</v>
      </c>
      <c r="E2800" s="74" t="s">
        <v>577</v>
      </c>
      <c r="F2800" s="74" t="s">
        <v>115</v>
      </c>
      <c r="G2800" s="76">
        <v>43550</v>
      </c>
      <c r="H2800" s="74" t="s">
        <v>7325</v>
      </c>
    </row>
    <row r="2801" spans="1:8" x14ac:dyDescent="0.2">
      <c r="A2801" s="74" t="s">
        <v>7326</v>
      </c>
      <c r="B2801" s="75">
        <v>2870</v>
      </c>
      <c r="C2801" s="76">
        <v>43543</v>
      </c>
      <c r="D2801" s="74" t="s">
        <v>7327</v>
      </c>
      <c r="E2801" s="74" t="s">
        <v>577</v>
      </c>
      <c r="F2801" s="74" t="s">
        <v>115</v>
      </c>
      <c r="G2801" s="76">
        <v>43550</v>
      </c>
      <c r="H2801" s="74" t="s">
        <v>7328</v>
      </c>
    </row>
    <row r="2802" spans="1:8" x14ac:dyDescent="0.2">
      <c r="A2802" s="74" t="s">
        <v>7329</v>
      </c>
      <c r="B2802" s="75">
        <v>2871</v>
      </c>
      <c r="C2802" s="76">
        <v>43543</v>
      </c>
      <c r="D2802" s="74" t="s">
        <v>7330</v>
      </c>
      <c r="E2802" s="74" t="s">
        <v>577</v>
      </c>
      <c r="F2802" s="74" t="s">
        <v>115</v>
      </c>
      <c r="G2802" s="76">
        <v>43550</v>
      </c>
      <c r="H2802" s="74" t="s">
        <v>7331</v>
      </c>
    </row>
    <row r="2803" spans="1:8" x14ac:dyDescent="0.2">
      <c r="A2803" s="74" t="s">
        <v>7332</v>
      </c>
      <c r="B2803" s="75">
        <v>2872</v>
      </c>
      <c r="C2803" s="76">
        <v>43543</v>
      </c>
      <c r="D2803" s="74" t="s">
        <v>7333</v>
      </c>
      <c r="E2803" s="74" t="s">
        <v>577</v>
      </c>
      <c r="F2803" s="74" t="s">
        <v>115</v>
      </c>
      <c r="G2803" s="76">
        <v>43550</v>
      </c>
      <c r="H2803" s="74" t="s">
        <v>7334</v>
      </c>
    </row>
    <row r="2804" spans="1:8" x14ac:dyDescent="0.2">
      <c r="A2804" s="74" t="s">
        <v>7335</v>
      </c>
      <c r="B2804" s="75">
        <v>2873</v>
      </c>
      <c r="C2804" s="76">
        <v>43543</v>
      </c>
      <c r="D2804" s="74" t="s">
        <v>7336</v>
      </c>
      <c r="E2804" s="74" t="s">
        <v>577</v>
      </c>
      <c r="F2804" s="74" t="s">
        <v>115</v>
      </c>
      <c r="G2804" s="76">
        <v>43550</v>
      </c>
      <c r="H2804" s="74" t="s">
        <v>7337</v>
      </c>
    </row>
    <row r="2805" spans="1:8" x14ac:dyDescent="0.2">
      <c r="A2805" s="74" t="s">
        <v>7338</v>
      </c>
      <c r="B2805" s="75">
        <v>2874</v>
      </c>
      <c r="C2805" s="76">
        <v>43543</v>
      </c>
      <c r="D2805" s="74" t="s">
        <v>7339</v>
      </c>
      <c r="E2805" s="74" t="s">
        <v>577</v>
      </c>
      <c r="F2805" s="74" t="s">
        <v>115</v>
      </c>
      <c r="G2805" s="76">
        <v>43550</v>
      </c>
      <c r="H2805" s="74" t="s">
        <v>7340</v>
      </c>
    </row>
    <row r="2806" spans="1:8" x14ac:dyDescent="0.2">
      <c r="A2806" s="74" t="s">
        <v>7341</v>
      </c>
      <c r="B2806" s="75">
        <v>2875</v>
      </c>
      <c r="C2806" s="76">
        <v>43543</v>
      </c>
      <c r="D2806" s="74" t="s">
        <v>7342</v>
      </c>
      <c r="E2806" s="74" t="s">
        <v>577</v>
      </c>
      <c r="F2806" s="74" t="s">
        <v>115</v>
      </c>
      <c r="G2806" s="76">
        <v>43546</v>
      </c>
      <c r="H2806" s="74" t="s">
        <v>7343</v>
      </c>
    </row>
    <row r="2807" spans="1:8" x14ac:dyDescent="0.2">
      <c r="A2807" s="74" t="s">
        <v>7344</v>
      </c>
      <c r="B2807" s="75">
        <v>2876</v>
      </c>
      <c r="C2807" s="76">
        <v>43543</v>
      </c>
      <c r="D2807" s="74" t="s">
        <v>7345</v>
      </c>
      <c r="E2807" s="74" t="s">
        <v>577</v>
      </c>
      <c r="F2807" s="74" t="s">
        <v>115</v>
      </c>
      <c r="G2807" s="76">
        <v>43546</v>
      </c>
      <c r="H2807" s="74" t="s">
        <v>7346</v>
      </c>
    </row>
    <row r="2808" spans="1:8" x14ac:dyDescent="0.2">
      <c r="A2808" s="74" t="s">
        <v>7347</v>
      </c>
      <c r="B2808" s="75">
        <v>2877</v>
      </c>
      <c r="C2808" s="76">
        <v>43543</v>
      </c>
      <c r="D2808" s="74" t="s">
        <v>7348</v>
      </c>
      <c r="E2808" s="74" t="s">
        <v>577</v>
      </c>
      <c r="F2808" s="74" t="s">
        <v>115</v>
      </c>
      <c r="G2808" s="76">
        <v>43546</v>
      </c>
      <c r="H2808" s="74" t="s">
        <v>7349</v>
      </c>
    </row>
    <row r="2809" spans="1:8" x14ac:dyDescent="0.2">
      <c r="A2809" s="74" t="s">
        <v>7350</v>
      </c>
      <c r="B2809" s="75">
        <v>2878</v>
      </c>
      <c r="C2809" s="76">
        <v>43543</v>
      </c>
      <c r="D2809" s="74" t="s">
        <v>7351</v>
      </c>
      <c r="E2809" s="74" t="s">
        <v>577</v>
      </c>
      <c r="F2809" s="74" t="s">
        <v>115</v>
      </c>
      <c r="G2809" s="76">
        <v>43546</v>
      </c>
      <c r="H2809" s="74" t="s">
        <v>7352</v>
      </c>
    </row>
    <row r="2810" spans="1:8" x14ac:dyDescent="0.2">
      <c r="A2810" s="74" t="s">
        <v>7353</v>
      </c>
      <c r="B2810" s="75">
        <v>2879</v>
      </c>
      <c r="C2810" s="76">
        <v>43543</v>
      </c>
      <c r="D2810" s="74" t="s">
        <v>7354</v>
      </c>
      <c r="E2810" s="74" t="s">
        <v>577</v>
      </c>
      <c r="F2810" s="74" t="s">
        <v>115</v>
      </c>
      <c r="G2810" s="76">
        <v>43546</v>
      </c>
      <c r="H2810" s="74" t="s">
        <v>7355</v>
      </c>
    </row>
    <row r="2811" spans="1:8" x14ac:dyDescent="0.2">
      <c r="A2811" s="74" t="s">
        <v>7356</v>
      </c>
      <c r="B2811" s="75">
        <v>2880</v>
      </c>
      <c r="C2811" s="76">
        <v>43543</v>
      </c>
      <c r="D2811" s="74" t="s">
        <v>7357</v>
      </c>
      <c r="E2811" s="74" t="s">
        <v>577</v>
      </c>
      <c r="F2811" s="74" t="s">
        <v>115</v>
      </c>
      <c r="G2811" s="76">
        <v>43546</v>
      </c>
      <c r="H2811" s="74" t="s">
        <v>7358</v>
      </c>
    </row>
    <row r="2812" spans="1:8" x14ac:dyDescent="0.2">
      <c r="A2812" s="74" t="s">
        <v>7359</v>
      </c>
      <c r="B2812" s="75">
        <v>2881</v>
      </c>
      <c r="C2812" s="76">
        <v>43543</v>
      </c>
      <c r="D2812" s="74" t="s">
        <v>7360</v>
      </c>
      <c r="E2812" s="74" t="s">
        <v>577</v>
      </c>
      <c r="F2812" s="74" t="s">
        <v>115</v>
      </c>
      <c r="G2812" s="76">
        <v>43546</v>
      </c>
      <c r="H2812" s="74" t="s">
        <v>7361</v>
      </c>
    </row>
    <row r="2813" spans="1:8" x14ac:dyDescent="0.2">
      <c r="A2813" s="74" t="s">
        <v>7362</v>
      </c>
      <c r="B2813" s="75">
        <v>2882</v>
      </c>
      <c r="C2813" s="76">
        <v>43543</v>
      </c>
      <c r="D2813" s="74" t="s">
        <v>7363</v>
      </c>
      <c r="E2813" s="74" t="s">
        <v>577</v>
      </c>
      <c r="F2813" s="74" t="s">
        <v>115</v>
      </c>
      <c r="G2813" s="76">
        <v>43546</v>
      </c>
      <c r="H2813" s="74" t="s">
        <v>7364</v>
      </c>
    </row>
    <row r="2814" spans="1:8" x14ac:dyDescent="0.2">
      <c r="A2814" s="74" t="s">
        <v>7365</v>
      </c>
      <c r="B2814" s="75">
        <v>2883</v>
      </c>
      <c r="C2814" s="76">
        <v>43543</v>
      </c>
      <c r="D2814" s="74" t="s">
        <v>7366</v>
      </c>
      <c r="E2814" s="74" t="s">
        <v>577</v>
      </c>
      <c r="F2814" s="74" t="s">
        <v>115</v>
      </c>
      <c r="G2814" s="76">
        <v>43546</v>
      </c>
      <c r="H2814" s="74" t="s">
        <v>7367</v>
      </c>
    </row>
    <row r="2815" spans="1:8" x14ac:dyDescent="0.2">
      <c r="A2815" s="74" t="s">
        <v>7368</v>
      </c>
      <c r="B2815" s="75">
        <v>2884</v>
      </c>
      <c r="C2815" s="76">
        <v>43543</v>
      </c>
      <c r="D2815" s="74" t="s">
        <v>7369</v>
      </c>
      <c r="E2815" s="74" t="s">
        <v>577</v>
      </c>
      <c r="F2815" s="74" t="s">
        <v>115</v>
      </c>
      <c r="G2815" s="76">
        <v>43546</v>
      </c>
      <c r="H2815" s="74" t="s">
        <v>7370</v>
      </c>
    </row>
    <row r="2816" spans="1:8" x14ac:dyDescent="0.2">
      <c r="A2816" s="74" t="s">
        <v>7371</v>
      </c>
      <c r="B2816" s="75">
        <v>2885</v>
      </c>
      <c r="C2816" s="76">
        <v>43543</v>
      </c>
      <c r="D2816" s="74" t="s">
        <v>7372</v>
      </c>
      <c r="E2816" s="74" t="s">
        <v>577</v>
      </c>
      <c r="F2816" s="74" t="s">
        <v>115</v>
      </c>
      <c r="G2816" s="76">
        <v>43546</v>
      </c>
      <c r="H2816" s="74" t="s">
        <v>7373</v>
      </c>
    </row>
    <row r="2817" spans="1:8" x14ac:dyDescent="0.2">
      <c r="A2817" s="74" t="s">
        <v>7374</v>
      </c>
      <c r="B2817" s="75">
        <v>2886</v>
      </c>
      <c r="C2817" s="76">
        <v>43543</v>
      </c>
      <c r="D2817" s="74" t="s">
        <v>7375</v>
      </c>
      <c r="E2817" s="74" t="s">
        <v>577</v>
      </c>
      <c r="F2817" s="74" t="s">
        <v>115</v>
      </c>
      <c r="G2817" s="76">
        <v>43556</v>
      </c>
      <c r="H2817" s="74" t="s">
        <v>7376</v>
      </c>
    </row>
    <row r="2818" spans="1:8" x14ac:dyDescent="0.2">
      <c r="A2818" s="74" t="s">
        <v>7377</v>
      </c>
      <c r="B2818" s="75">
        <v>2887</v>
      </c>
      <c r="C2818" s="76">
        <v>43543</v>
      </c>
      <c r="D2818" s="74" t="s">
        <v>7378</v>
      </c>
      <c r="E2818" s="74" t="s">
        <v>577</v>
      </c>
      <c r="F2818" s="74" t="s">
        <v>115</v>
      </c>
      <c r="G2818" s="76">
        <v>43549</v>
      </c>
      <c r="H2818" s="74" t="s">
        <v>7379</v>
      </c>
    </row>
    <row r="2819" spans="1:8" x14ac:dyDescent="0.2">
      <c r="A2819" s="74" t="s">
        <v>7380</v>
      </c>
      <c r="B2819" s="75">
        <v>2888</v>
      </c>
      <c r="C2819" s="76">
        <v>43543</v>
      </c>
      <c r="D2819" s="74" t="s">
        <v>165</v>
      </c>
      <c r="E2819" s="74" t="s">
        <v>1564</v>
      </c>
      <c r="F2819" s="74" t="s">
        <v>115</v>
      </c>
      <c r="G2819" s="76">
        <v>43557</v>
      </c>
      <c r="H2819" s="74" t="s">
        <v>7381</v>
      </c>
    </row>
    <row r="2820" spans="1:8" x14ac:dyDescent="0.2">
      <c r="A2820" s="74" t="s">
        <v>7382</v>
      </c>
      <c r="B2820" s="75">
        <v>2889</v>
      </c>
      <c r="C2820" s="76">
        <v>43543</v>
      </c>
      <c r="D2820" s="74" t="s">
        <v>165</v>
      </c>
      <c r="E2820" s="74" t="s">
        <v>1564</v>
      </c>
      <c r="F2820" s="74" t="s">
        <v>115</v>
      </c>
      <c r="G2820" s="76">
        <v>43557</v>
      </c>
      <c r="H2820" s="74" t="s">
        <v>7383</v>
      </c>
    </row>
    <row r="2821" spans="1:8" x14ac:dyDescent="0.2">
      <c r="A2821" s="74" t="s">
        <v>7384</v>
      </c>
      <c r="B2821" s="75">
        <v>2890</v>
      </c>
      <c r="C2821" s="76">
        <v>43543</v>
      </c>
      <c r="D2821" s="74" t="s">
        <v>165</v>
      </c>
      <c r="E2821" s="74" t="s">
        <v>1564</v>
      </c>
      <c r="F2821" s="74" t="s">
        <v>115</v>
      </c>
      <c r="G2821" s="76">
        <v>43557</v>
      </c>
      <c r="H2821" s="74" t="s">
        <v>7383</v>
      </c>
    </row>
    <row r="2822" spans="1:8" x14ac:dyDescent="0.2">
      <c r="A2822" s="74" t="s">
        <v>7385</v>
      </c>
      <c r="B2822" s="75">
        <v>2891</v>
      </c>
      <c r="C2822" s="76">
        <v>43543</v>
      </c>
      <c r="D2822" s="74" t="s">
        <v>2202</v>
      </c>
      <c r="E2822" s="74" t="s">
        <v>2249</v>
      </c>
      <c r="F2822" s="74" t="s">
        <v>115</v>
      </c>
      <c r="G2822" s="76">
        <v>43559</v>
      </c>
      <c r="H2822" s="74" t="s">
        <v>7386</v>
      </c>
    </row>
    <row r="2823" spans="1:8" x14ac:dyDescent="0.2">
      <c r="A2823" s="74" t="s">
        <v>7387</v>
      </c>
      <c r="B2823" s="75">
        <v>2892</v>
      </c>
      <c r="C2823" s="76">
        <v>43543</v>
      </c>
      <c r="D2823" s="74" t="s">
        <v>7388</v>
      </c>
      <c r="E2823" s="74" t="s">
        <v>602</v>
      </c>
      <c r="F2823" s="74" t="s">
        <v>115</v>
      </c>
      <c r="G2823" s="76"/>
      <c r="H2823" s="74"/>
    </row>
    <row r="2824" spans="1:8" x14ac:dyDescent="0.2">
      <c r="A2824" s="74" t="s">
        <v>7389</v>
      </c>
      <c r="B2824" s="75">
        <v>2893</v>
      </c>
      <c r="C2824" s="76">
        <v>43543</v>
      </c>
      <c r="D2824" s="74" t="s">
        <v>1094</v>
      </c>
      <c r="E2824" s="74" t="s">
        <v>602</v>
      </c>
      <c r="F2824" s="74" t="s">
        <v>115</v>
      </c>
      <c r="G2824" s="76"/>
      <c r="H2824" s="74"/>
    </row>
    <row r="2825" spans="1:8" x14ac:dyDescent="0.2">
      <c r="A2825" s="74" t="s">
        <v>7390</v>
      </c>
      <c r="B2825" s="75">
        <v>2894</v>
      </c>
      <c r="C2825" s="76">
        <v>43543</v>
      </c>
      <c r="D2825" s="74" t="s">
        <v>156</v>
      </c>
      <c r="E2825" s="74"/>
      <c r="F2825" s="74" t="s">
        <v>115</v>
      </c>
      <c r="G2825" s="76">
        <v>43553</v>
      </c>
      <c r="H2825" s="74" t="s">
        <v>7391</v>
      </c>
    </row>
    <row r="2826" spans="1:8" x14ac:dyDescent="0.2">
      <c r="A2826" s="74" t="s">
        <v>7392</v>
      </c>
      <c r="B2826" s="75">
        <v>2895</v>
      </c>
      <c r="C2826" s="76">
        <v>43543</v>
      </c>
      <c r="D2826" s="74" t="s">
        <v>156</v>
      </c>
      <c r="E2826" s="74"/>
      <c r="F2826" s="74" t="s">
        <v>115</v>
      </c>
      <c r="G2826" s="76">
        <v>43553</v>
      </c>
      <c r="H2826" s="74" t="s">
        <v>7393</v>
      </c>
    </row>
    <row r="2827" spans="1:8" x14ac:dyDescent="0.2">
      <c r="A2827" s="74" t="s">
        <v>7394</v>
      </c>
      <c r="B2827" s="75">
        <v>2896</v>
      </c>
      <c r="C2827" s="76">
        <v>43544</v>
      </c>
      <c r="D2827" s="74" t="s">
        <v>7395</v>
      </c>
      <c r="E2827" s="74" t="s">
        <v>1375</v>
      </c>
      <c r="F2827" s="74" t="s">
        <v>115</v>
      </c>
      <c r="G2827" s="76">
        <v>43563</v>
      </c>
      <c r="H2827" s="74" t="s">
        <v>7396</v>
      </c>
    </row>
    <row r="2828" spans="1:8" x14ac:dyDescent="0.2">
      <c r="A2828" s="74" t="s">
        <v>7397</v>
      </c>
      <c r="B2828" s="75">
        <v>2897</v>
      </c>
      <c r="C2828" s="76">
        <v>43544</v>
      </c>
      <c r="D2828" s="74" t="s">
        <v>7398</v>
      </c>
      <c r="E2828" s="74" t="s">
        <v>1375</v>
      </c>
      <c r="F2828" s="74" t="s">
        <v>115</v>
      </c>
      <c r="G2828" s="76">
        <v>43559</v>
      </c>
      <c r="H2828" s="74" t="s">
        <v>7399</v>
      </c>
    </row>
    <row r="2829" spans="1:8" x14ac:dyDescent="0.2">
      <c r="A2829" s="74" t="s">
        <v>7400</v>
      </c>
      <c r="B2829" s="75">
        <v>2898</v>
      </c>
      <c r="C2829" s="76">
        <v>43544</v>
      </c>
      <c r="D2829" s="74" t="s">
        <v>964</v>
      </c>
      <c r="E2829" s="74" t="s">
        <v>7401</v>
      </c>
      <c r="F2829" s="74" t="s">
        <v>115</v>
      </c>
      <c r="G2829" s="76"/>
      <c r="H2829" s="74"/>
    </row>
    <row r="2830" spans="1:8" x14ac:dyDescent="0.2">
      <c r="A2830" s="74" t="s">
        <v>7402</v>
      </c>
      <c r="B2830" s="75">
        <v>2899</v>
      </c>
      <c r="C2830" s="76">
        <v>43544</v>
      </c>
      <c r="D2830" s="74" t="s">
        <v>7403</v>
      </c>
      <c r="E2830" s="74"/>
      <c r="F2830" s="74" t="s">
        <v>115</v>
      </c>
      <c r="G2830" s="76"/>
      <c r="H2830" s="74"/>
    </row>
    <row r="2831" spans="1:8" x14ac:dyDescent="0.2">
      <c r="A2831" s="74" t="s">
        <v>7404</v>
      </c>
      <c r="B2831" s="75">
        <v>2901</v>
      </c>
      <c r="C2831" s="76">
        <v>43544</v>
      </c>
      <c r="D2831" s="74" t="s">
        <v>7405</v>
      </c>
      <c r="E2831" s="74" t="s">
        <v>7406</v>
      </c>
      <c r="F2831" s="74" t="s">
        <v>115</v>
      </c>
      <c r="G2831" s="76">
        <v>43563</v>
      </c>
      <c r="H2831" s="74" t="s">
        <v>7407</v>
      </c>
    </row>
    <row r="2832" spans="1:8" x14ac:dyDescent="0.2">
      <c r="A2832" s="74" t="s">
        <v>7408</v>
      </c>
      <c r="B2832" s="75">
        <v>2902</v>
      </c>
      <c r="C2832" s="76">
        <v>43544</v>
      </c>
      <c r="D2832" s="74" t="s">
        <v>7409</v>
      </c>
      <c r="E2832" s="74" t="s">
        <v>577</v>
      </c>
      <c r="F2832" s="74" t="s">
        <v>115</v>
      </c>
      <c r="G2832" s="76">
        <v>43546</v>
      </c>
      <c r="H2832" s="74" t="s">
        <v>7410</v>
      </c>
    </row>
    <row r="2833" spans="1:8" x14ac:dyDescent="0.2">
      <c r="A2833" s="74" t="s">
        <v>7411</v>
      </c>
      <c r="B2833" s="75">
        <v>2903</v>
      </c>
      <c r="C2833" s="76">
        <v>43544</v>
      </c>
      <c r="D2833" s="74" t="s">
        <v>118</v>
      </c>
      <c r="E2833" s="74"/>
      <c r="F2833" s="74" t="s">
        <v>115</v>
      </c>
      <c r="G2833" s="76">
        <v>43565</v>
      </c>
      <c r="H2833" s="74" t="s">
        <v>7412</v>
      </c>
    </row>
    <row r="2834" spans="1:8" x14ac:dyDescent="0.2">
      <c r="A2834" s="74" t="s">
        <v>7413</v>
      </c>
      <c r="B2834" s="75">
        <v>2904</v>
      </c>
      <c r="C2834" s="76">
        <v>43544</v>
      </c>
      <c r="D2834" s="74" t="s">
        <v>7414</v>
      </c>
      <c r="E2834" s="74" t="s">
        <v>577</v>
      </c>
      <c r="F2834" s="74" t="s">
        <v>115</v>
      </c>
      <c r="G2834" s="76">
        <v>43549</v>
      </c>
      <c r="H2834" s="74" t="s">
        <v>7415</v>
      </c>
    </row>
    <row r="2835" spans="1:8" x14ac:dyDescent="0.2">
      <c r="A2835" s="74" t="s">
        <v>7416</v>
      </c>
      <c r="B2835" s="75">
        <v>2905</v>
      </c>
      <c r="C2835" s="76">
        <v>43544</v>
      </c>
      <c r="D2835" s="74" t="s">
        <v>7417</v>
      </c>
      <c r="E2835" s="74" t="s">
        <v>577</v>
      </c>
      <c r="F2835" s="74" t="s">
        <v>115</v>
      </c>
      <c r="G2835" s="76">
        <v>43549</v>
      </c>
      <c r="H2835" s="74" t="s">
        <v>7418</v>
      </c>
    </row>
    <row r="2836" spans="1:8" x14ac:dyDescent="0.2">
      <c r="A2836" s="74" t="s">
        <v>7419</v>
      </c>
      <c r="B2836" s="75">
        <v>2906</v>
      </c>
      <c r="C2836" s="76">
        <v>43544</v>
      </c>
      <c r="D2836" s="74" t="s">
        <v>7420</v>
      </c>
      <c r="E2836" s="74" t="s">
        <v>577</v>
      </c>
      <c r="F2836" s="74" t="s">
        <v>115</v>
      </c>
      <c r="G2836" s="76">
        <v>43549</v>
      </c>
      <c r="H2836" s="74" t="s">
        <v>7421</v>
      </c>
    </row>
    <row r="2837" spans="1:8" x14ac:dyDescent="0.2">
      <c r="A2837" s="74" t="s">
        <v>7422</v>
      </c>
      <c r="B2837" s="75">
        <v>2907</v>
      </c>
      <c r="C2837" s="76">
        <v>43544</v>
      </c>
      <c r="D2837" s="74" t="s">
        <v>7423</v>
      </c>
      <c r="E2837" s="74" t="s">
        <v>577</v>
      </c>
      <c r="F2837" s="74" t="s">
        <v>115</v>
      </c>
      <c r="G2837" s="76">
        <v>43549</v>
      </c>
      <c r="H2837" s="74" t="s">
        <v>7424</v>
      </c>
    </row>
    <row r="2838" spans="1:8" x14ac:dyDescent="0.2">
      <c r="A2838" s="74" t="s">
        <v>7425</v>
      </c>
      <c r="B2838" s="75">
        <v>2908</v>
      </c>
      <c r="C2838" s="76">
        <v>43544</v>
      </c>
      <c r="D2838" s="74" t="s">
        <v>7426</v>
      </c>
      <c r="E2838" s="74" t="s">
        <v>577</v>
      </c>
      <c r="F2838" s="74" t="s">
        <v>115</v>
      </c>
      <c r="G2838" s="76">
        <v>43556</v>
      </c>
      <c r="H2838" s="74" t="s">
        <v>7427</v>
      </c>
    </row>
    <row r="2839" spans="1:8" x14ac:dyDescent="0.2">
      <c r="A2839" s="74" t="s">
        <v>7428</v>
      </c>
      <c r="B2839" s="75">
        <v>2909</v>
      </c>
      <c r="C2839" s="76">
        <v>43544</v>
      </c>
      <c r="D2839" s="74" t="s">
        <v>7429</v>
      </c>
      <c r="E2839" s="74" t="s">
        <v>577</v>
      </c>
      <c r="F2839" s="74" t="s">
        <v>115</v>
      </c>
      <c r="G2839" s="76">
        <v>43546</v>
      </c>
      <c r="H2839" s="74" t="s">
        <v>7430</v>
      </c>
    </row>
    <row r="2840" spans="1:8" x14ac:dyDescent="0.2">
      <c r="A2840" s="74" t="s">
        <v>7431</v>
      </c>
      <c r="B2840" s="75">
        <v>2910</v>
      </c>
      <c r="C2840" s="76">
        <v>43544</v>
      </c>
      <c r="D2840" s="74" t="s">
        <v>7432</v>
      </c>
      <c r="E2840" s="74" t="s">
        <v>577</v>
      </c>
      <c r="F2840" s="74" t="s">
        <v>115</v>
      </c>
      <c r="G2840" s="76">
        <v>43546</v>
      </c>
      <c r="H2840" s="74" t="s">
        <v>7433</v>
      </c>
    </row>
    <row r="2841" spans="1:8" x14ac:dyDescent="0.2">
      <c r="A2841" s="74" t="s">
        <v>7434</v>
      </c>
      <c r="B2841" s="75">
        <v>2911</v>
      </c>
      <c r="C2841" s="76">
        <v>43544</v>
      </c>
      <c r="D2841" s="74" t="s">
        <v>7435</v>
      </c>
      <c r="E2841" s="74" t="s">
        <v>577</v>
      </c>
      <c r="F2841" s="74" t="s">
        <v>115</v>
      </c>
      <c r="G2841" s="76">
        <v>43549</v>
      </c>
      <c r="H2841" s="74" t="s">
        <v>7436</v>
      </c>
    </row>
    <row r="2842" spans="1:8" x14ac:dyDescent="0.2">
      <c r="A2842" s="74" t="s">
        <v>7437</v>
      </c>
      <c r="B2842" s="75">
        <v>2912</v>
      </c>
      <c r="C2842" s="76">
        <v>43544</v>
      </c>
      <c r="D2842" s="74" t="s">
        <v>7438</v>
      </c>
      <c r="E2842" s="74" t="s">
        <v>577</v>
      </c>
      <c r="F2842" s="74" t="s">
        <v>115</v>
      </c>
      <c r="G2842" s="76">
        <v>43546</v>
      </c>
      <c r="H2842" s="74" t="s">
        <v>7439</v>
      </c>
    </row>
    <row r="2843" spans="1:8" x14ac:dyDescent="0.2">
      <c r="A2843" s="74" t="s">
        <v>7440</v>
      </c>
      <c r="B2843" s="75">
        <v>2913</v>
      </c>
      <c r="C2843" s="76">
        <v>43544</v>
      </c>
      <c r="D2843" s="74" t="s">
        <v>7441</v>
      </c>
      <c r="E2843" s="74" t="s">
        <v>577</v>
      </c>
      <c r="F2843" s="74" t="s">
        <v>115</v>
      </c>
      <c r="G2843" s="76">
        <v>43556</v>
      </c>
      <c r="H2843" s="74" t="s">
        <v>7442</v>
      </c>
    </row>
    <row r="2844" spans="1:8" x14ac:dyDescent="0.2">
      <c r="A2844" s="74" t="s">
        <v>7443</v>
      </c>
      <c r="B2844" s="75">
        <v>2914</v>
      </c>
      <c r="C2844" s="76">
        <v>43544</v>
      </c>
      <c r="D2844" s="74" t="s">
        <v>7444</v>
      </c>
      <c r="E2844" s="74" t="s">
        <v>577</v>
      </c>
      <c r="F2844" s="74" t="s">
        <v>115</v>
      </c>
      <c r="G2844" s="76">
        <v>43556</v>
      </c>
      <c r="H2844" s="74" t="s">
        <v>7445</v>
      </c>
    </row>
    <row r="2845" spans="1:8" x14ac:dyDescent="0.2">
      <c r="A2845" s="74" t="s">
        <v>7446</v>
      </c>
      <c r="B2845" s="75">
        <v>2915</v>
      </c>
      <c r="C2845" s="76">
        <v>43544</v>
      </c>
      <c r="D2845" s="74" t="s">
        <v>7447</v>
      </c>
      <c r="E2845" s="74" t="s">
        <v>577</v>
      </c>
      <c r="F2845" s="74" t="s">
        <v>115</v>
      </c>
      <c r="G2845" s="76">
        <v>43549</v>
      </c>
      <c r="H2845" s="74" t="s">
        <v>7448</v>
      </c>
    </row>
    <row r="2846" spans="1:8" x14ac:dyDescent="0.2">
      <c r="A2846" s="74" t="s">
        <v>7449</v>
      </c>
      <c r="B2846" s="75">
        <v>2916</v>
      </c>
      <c r="C2846" s="76">
        <v>43544</v>
      </c>
      <c r="D2846" s="74" t="s">
        <v>7450</v>
      </c>
      <c r="E2846" s="74" t="s">
        <v>577</v>
      </c>
      <c r="F2846" s="74" t="s">
        <v>115</v>
      </c>
      <c r="G2846" s="76">
        <v>43556</v>
      </c>
      <c r="H2846" s="74" t="s">
        <v>7451</v>
      </c>
    </row>
    <row r="2847" spans="1:8" x14ac:dyDescent="0.2">
      <c r="A2847" s="74" t="s">
        <v>7452</v>
      </c>
      <c r="B2847" s="75">
        <v>2917</v>
      </c>
      <c r="C2847" s="76">
        <v>43544</v>
      </c>
      <c r="D2847" s="74" t="s">
        <v>7453</v>
      </c>
      <c r="E2847" s="74" t="s">
        <v>577</v>
      </c>
      <c r="F2847" s="74" t="s">
        <v>115</v>
      </c>
      <c r="G2847" s="76">
        <v>43556</v>
      </c>
      <c r="H2847" s="74" t="s">
        <v>7454</v>
      </c>
    </row>
    <row r="2848" spans="1:8" x14ac:dyDescent="0.2">
      <c r="A2848" s="74" t="s">
        <v>7455</v>
      </c>
      <c r="B2848" s="75">
        <v>2918</v>
      </c>
      <c r="C2848" s="76">
        <v>43544</v>
      </c>
      <c r="D2848" s="74" t="s">
        <v>7456</v>
      </c>
      <c r="E2848" s="74" t="s">
        <v>577</v>
      </c>
      <c r="F2848" s="74" t="s">
        <v>115</v>
      </c>
      <c r="G2848" s="76">
        <v>43546</v>
      </c>
      <c r="H2848" s="74" t="s">
        <v>7457</v>
      </c>
    </row>
    <row r="2849" spans="1:8" x14ac:dyDescent="0.2">
      <c r="A2849" s="74" t="s">
        <v>7458</v>
      </c>
      <c r="B2849" s="75">
        <v>2919</v>
      </c>
      <c r="C2849" s="76">
        <v>43544</v>
      </c>
      <c r="D2849" s="74" t="s">
        <v>7459</v>
      </c>
      <c r="E2849" s="74" t="s">
        <v>577</v>
      </c>
      <c r="F2849" s="74" t="s">
        <v>115</v>
      </c>
      <c r="G2849" s="76">
        <v>43546</v>
      </c>
      <c r="H2849" s="74" t="s">
        <v>7460</v>
      </c>
    </row>
    <row r="2850" spans="1:8" x14ac:dyDescent="0.2">
      <c r="A2850" s="74" t="s">
        <v>7461</v>
      </c>
      <c r="B2850" s="75">
        <v>2920</v>
      </c>
      <c r="C2850" s="76">
        <v>43544</v>
      </c>
      <c r="D2850" s="74" t="s">
        <v>7462</v>
      </c>
      <c r="E2850" s="74" t="s">
        <v>577</v>
      </c>
      <c r="F2850" s="74" t="s">
        <v>115</v>
      </c>
      <c r="G2850" s="76">
        <v>43546</v>
      </c>
      <c r="H2850" s="74" t="s">
        <v>7463</v>
      </c>
    </row>
    <row r="2851" spans="1:8" x14ac:dyDescent="0.2">
      <c r="A2851" s="74" t="s">
        <v>7464</v>
      </c>
      <c r="B2851" s="75">
        <v>2921</v>
      </c>
      <c r="C2851" s="76">
        <v>43544</v>
      </c>
      <c r="D2851" s="74" t="s">
        <v>7465</v>
      </c>
      <c r="E2851" s="74" t="s">
        <v>577</v>
      </c>
      <c r="F2851" s="74" t="s">
        <v>115</v>
      </c>
      <c r="G2851" s="76">
        <v>43546</v>
      </c>
      <c r="H2851" s="74" t="s">
        <v>7466</v>
      </c>
    </row>
    <row r="2852" spans="1:8" x14ac:dyDescent="0.2">
      <c r="A2852" s="74" t="s">
        <v>7467</v>
      </c>
      <c r="B2852" s="75">
        <v>2922</v>
      </c>
      <c r="C2852" s="76">
        <v>43544</v>
      </c>
      <c r="D2852" s="74" t="s">
        <v>7468</v>
      </c>
      <c r="E2852" s="74" t="s">
        <v>577</v>
      </c>
      <c r="F2852" s="74" t="s">
        <v>115</v>
      </c>
      <c r="G2852" s="76">
        <v>43556</v>
      </c>
      <c r="H2852" s="74" t="s">
        <v>7469</v>
      </c>
    </row>
    <row r="2853" spans="1:8" x14ac:dyDescent="0.2">
      <c r="A2853" s="74" t="s">
        <v>7470</v>
      </c>
      <c r="B2853" s="75">
        <v>2923</v>
      </c>
      <c r="C2853" s="76">
        <v>43544</v>
      </c>
      <c r="D2853" s="74" t="s">
        <v>7471</v>
      </c>
      <c r="E2853" s="74" t="s">
        <v>577</v>
      </c>
      <c r="F2853" s="74" t="s">
        <v>115</v>
      </c>
      <c r="G2853" s="76">
        <v>43556</v>
      </c>
      <c r="H2853" s="74" t="s">
        <v>7472</v>
      </c>
    </row>
    <row r="2854" spans="1:8" x14ac:dyDescent="0.2">
      <c r="A2854" s="74" t="s">
        <v>7473</v>
      </c>
      <c r="B2854" s="75">
        <v>2924</v>
      </c>
      <c r="C2854" s="76">
        <v>43544</v>
      </c>
      <c r="D2854" s="74" t="s">
        <v>7474</v>
      </c>
      <c r="E2854" s="74" t="s">
        <v>577</v>
      </c>
      <c r="F2854" s="74" t="s">
        <v>115</v>
      </c>
      <c r="G2854" s="76">
        <v>43546</v>
      </c>
      <c r="H2854" s="74" t="s">
        <v>7475</v>
      </c>
    </row>
    <row r="2855" spans="1:8" x14ac:dyDescent="0.2">
      <c r="A2855" s="74" t="s">
        <v>7476</v>
      </c>
      <c r="B2855" s="75">
        <v>2925</v>
      </c>
      <c r="C2855" s="76">
        <v>43544</v>
      </c>
      <c r="D2855" s="74" t="s">
        <v>7477</v>
      </c>
      <c r="E2855" s="74" t="s">
        <v>577</v>
      </c>
      <c r="F2855" s="74" t="s">
        <v>115</v>
      </c>
      <c r="G2855" s="76">
        <v>43546</v>
      </c>
      <c r="H2855" s="74" t="s">
        <v>7478</v>
      </c>
    </row>
    <row r="2856" spans="1:8" x14ac:dyDescent="0.2">
      <c r="A2856" s="74" t="s">
        <v>7479</v>
      </c>
      <c r="B2856" s="75">
        <v>2926</v>
      </c>
      <c r="C2856" s="76">
        <v>43544</v>
      </c>
      <c r="D2856" s="74" t="s">
        <v>7480</v>
      </c>
      <c r="E2856" s="74" t="s">
        <v>577</v>
      </c>
      <c r="F2856" s="74" t="s">
        <v>115</v>
      </c>
      <c r="G2856" s="76">
        <v>43556</v>
      </c>
      <c r="H2856" s="74" t="s">
        <v>7481</v>
      </c>
    </row>
    <row r="2857" spans="1:8" x14ac:dyDescent="0.2">
      <c r="A2857" s="74" t="s">
        <v>7482</v>
      </c>
      <c r="B2857" s="75">
        <v>2927</v>
      </c>
      <c r="C2857" s="76">
        <v>43544</v>
      </c>
      <c r="D2857" s="74" t="s">
        <v>7483</v>
      </c>
      <c r="E2857" s="74" t="s">
        <v>577</v>
      </c>
      <c r="F2857" s="74" t="s">
        <v>115</v>
      </c>
      <c r="G2857" s="76">
        <v>43546</v>
      </c>
      <c r="H2857" s="74" t="s">
        <v>7484</v>
      </c>
    </row>
    <row r="2858" spans="1:8" x14ac:dyDescent="0.2">
      <c r="A2858" s="74" t="s">
        <v>7485</v>
      </c>
      <c r="B2858" s="75">
        <v>2928</v>
      </c>
      <c r="C2858" s="76">
        <v>43544</v>
      </c>
      <c r="D2858" s="74" t="s">
        <v>7486</v>
      </c>
      <c r="E2858" s="74" t="s">
        <v>577</v>
      </c>
      <c r="F2858" s="74" t="s">
        <v>115</v>
      </c>
      <c r="G2858" s="76">
        <v>43551</v>
      </c>
      <c r="H2858" s="74" t="s">
        <v>7487</v>
      </c>
    </row>
    <row r="2859" spans="1:8" x14ac:dyDescent="0.2">
      <c r="A2859" s="74" t="s">
        <v>7488</v>
      </c>
      <c r="B2859" s="75">
        <v>2929</v>
      </c>
      <c r="C2859" s="76">
        <v>43544</v>
      </c>
      <c r="D2859" s="74" t="s">
        <v>7489</v>
      </c>
      <c r="E2859" s="74" t="s">
        <v>4075</v>
      </c>
      <c r="F2859" s="74" t="s">
        <v>115</v>
      </c>
      <c r="G2859" s="76">
        <v>43594</v>
      </c>
      <c r="H2859" s="74" t="s">
        <v>7490</v>
      </c>
    </row>
    <row r="2860" spans="1:8" x14ac:dyDescent="0.2">
      <c r="A2860" s="74" t="s">
        <v>7491</v>
      </c>
      <c r="B2860" s="75">
        <v>2930</v>
      </c>
      <c r="C2860" s="76">
        <v>43544</v>
      </c>
      <c r="D2860" s="74" t="s">
        <v>7492</v>
      </c>
      <c r="E2860" s="74" t="s">
        <v>266</v>
      </c>
      <c r="F2860" s="74" t="s">
        <v>115</v>
      </c>
      <c r="G2860" s="76">
        <v>43564</v>
      </c>
      <c r="H2860" s="74" t="s">
        <v>7493</v>
      </c>
    </row>
    <row r="2861" spans="1:8" x14ac:dyDescent="0.2">
      <c r="A2861" s="74" t="s">
        <v>7494</v>
      </c>
      <c r="B2861" s="75">
        <v>2931</v>
      </c>
      <c r="C2861" s="76">
        <v>43544</v>
      </c>
      <c r="D2861" s="74" t="s">
        <v>7495</v>
      </c>
      <c r="E2861" s="74" t="s">
        <v>4075</v>
      </c>
      <c r="F2861" s="74" t="s">
        <v>115</v>
      </c>
      <c r="G2861" s="76">
        <v>43564</v>
      </c>
      <c r="H2861" s="74" t="s">
        <v>7496</v>
      </c>
    </row>
    <row r="2862" spans="1:8" x14ac:dyDescent="0.2">
      <c r="A2862" s="74" t="s">
        <v>7497</v>
      </c>
      <c r="B2862" s="75">
        <v>2932</v>
      </c>
      <c r="C2862" s="76">
        <v>43544</v>
      </c>
      <c r="D2862" s="74" t="s">
        <v>7498</v>
      </c>
      <c r="E2862" s="74" t="s">
        <v>3832</v>
      </c>
      <c r="F2862" s="74" t="s">
        <v>115</v>
      </c>
      <c r="G2862" s="76">
        <v>43567</v>
      </c>
      <c r="H2862" s="74" t="s">
        <v>7499</v>
      </c>
    </row>
    <row r="2863" spans="1:8" x14ac:dyDescent="0.2">
      <c r="A2863" s="74" t="s">
        <v>7500</v>
      </c>
      <c r="B2863" s="75">
        <v>2933</v>
      </c>
      <c r="C2863" s="76">
        <v>43544</v>
      </c>
      <c r="D2863" s="74" t="s">
        <v>3440</v>
      </c>
      <c r="E2863" s="74" t="s">
        <v>175</v>
      </c>
      <c r="F2863" s="74" t="s">
        <v>115</v>
      </c>
      <c r="G2863" s="76">
        <v>43553</v>
      </c>
      <c r="H2863" s="74" t="s">
        <v>7501</v>
      </c>
    </row>
    <row r="2864" spans="1:8" x14ac:dyDescent="0.2">
      <c r="A2864" s="74" t="s">
        <v>7502</v>
      </c>
      <c r="B2864" s="75">
        <v>2934</v>
      </c>
      <c r="C2864" s="76">
        <v>43544</v>
      </c>
      <c r="D2864" s="74" t="s">
        <v>7503</v>
      </c>
      <c r="E2864" s="74" t="s">
        <v>6250</v>
      </c>
      <c r="F2864" s="74" t="s">
        <v>115</v>
      </c>
      <c r="G2864" s="76">
        <v>43565</v>
      </c>
      <c r="H2864" s="74" t="s">
        <v>7504</v>
      </c>
    </row>
    <row r="2865" spans="1:8" x14ac:dyDescent="0.2">
      <c r="A2865" s="74" t="s">
        <v>7505</v>
      </c>
      <c r="B2865" s="75">
        <v>2935</v>
      </c>
      <c r="C2865" s="76">
        <v>43544</v>
      </c>
      <c r="D2865" s="74" t="s">
        <v>5966</v>
      </c>
      <c r="E2865" s="74"/>
      <c r="F2865" s="74" t="s">
        <v>115</v>
      </c>
      <c r="G2865" s="76">
        <v>43551</v>
      </c>
      <c r="H2865" s="74" t="s">
        <v>7506</v>
      </c>
    </row>
    <row r="2866" spans="1:8" x14ac:dyDescent="0.2">
      <c r="A2866" s="74" t="s">
        <v>7507</v>
      </c>
      <c r="B2866" s="75">
        <v>2936</v>
      </c>
      <c r="C2866" s="76">
        <v>43544</v>
      </c>
      <c r="D2866" s="74" t="s">
        <v>7508</v>
      </c>
      <c r="E2866" s="74" t="s">
        <v>577</v>
      </c>
      <c r="F2866" s="74" t="s">
        <v>115</v>
      </c>
      <c r="G2866" s="76">
        <v>43551</v>
      </c>
      <c r="H2866" s="74" t="s">
        <v>7509</v>
      </c>
    </row>
    <row r="2867" spans="1:8" x14ac:dyDescent="0.2">
      <c r="A2867" s="74" t="s">
        <v>7510</v>
      </c>
      <c r="B2867" s="75">
        <v>2937</v>
      </c>
      <c r="C2867" s="76">
        <v>43544</v>
      </c>
      <c r="D2867" s="74" t="s">
        <v>7511</v>
      </c>
      <c r="E2867" s="74" t="s">
        <v>4260</v>
      </c>
      <c r="F2867" s="74" t="s">
        <v>115</v>
      </c>
      <c r="G2867" s="76">
        <v>43565</v>
      </c>
      <c r="H2867" s="74" t="s">
        <v>7512</v>
      </c>
    </row>
    <row r="2868" spans="1:8" x14ac:dyDescent="0.2">
      <c r="A2868" s="74" t="s">
        <v>7513</v>
      </c>
      <c r="B2868" s="75">
        <v>2938</v>
      </c>
      <c r="C2868" s="76">
        <v>43544</v>
      </c>
      <c r="D2868" s="74" t="s">
        <v>7514</v>
      </c>
      <c r="E2868" s="74" t="s">
        <v>2933</v>
      </c>
      <c r="F2868" s="74" t="s">
        <v>115</v>
      </c>
      <c r="G2868" s="76">
        <v>43577</v>
      </c>
      <c r="H2868" s="74" t="s">
        <v>7515</v>
      </c>
    </row>
    <row r="2869" spans="1:8" x14ac:dyDescent="0.2">
      <c r="A2869" s="74" t="s">
        <v>7516</v>
      </c>
      <c r="B2869" s="75">
        <v>2939</v>
      </c>
      <c r="C2869" s="76">
        <v>43544</v>
      </c>
      <c r="D2869" s="74" t="s">
        <v>324</v>
      </c>
      <c r="E2869" s="74" t="s">
        <v>7517</v>
      </c>
      <c r="F2869" s="74" t="s">
        <v>115</v>
      </c>
      <c r="G2869" s="76">
        <v>43553</v>
      </c>
      <c r="H2869" s="74" t="s">
        <v>7518</v>
      </c>
    </row>
    <row r="2870" spans="1:8" x14ac:dyDescent="0.2">
      <c r="A2870" s="74" t="s">
        <v>7519</v>
      </c>
      <c r="B2870" s="75">
        <v>2940</v>
      </c>
      <c r="C2870" s="76">
        <v>43544</v>
      </c>
      <c r="D2870" s="74" t="s">
        <v>118</v>
      </c>
      <c r="E2870" s="74" t="s">
        <v>262</v>
      </c>
      <c r="F2870" s="74" t="s">
        <v>115</v>
      </c>
      <c r="G2870" s="76">
        <v>43579</v>
      </c>
      <c r="H2870" s="74" t="s">
        <v>7520</v>
      </c>
    </row>
    <row r="2871" spans="1:8" x14ac:dyDescent="0.2">
      <c r="A2871" s="74" t="s">
        <v>7521</v>
      </c>
      <c r="B2871" s="75">
        <v>2941</v>
      </c>
      <c r="C2871" s="76">
        <v>43544</v>
      </c>
      <c r="D2871" s="74" t="s">
        <v>7522</v>
      </c>
      <c r="E2871" s="74" t="s">
        <v>4461</v>
      </c>
      <c r="F2871" s="74" t="s">
        <v>115</v>
      </c>
      <c r="G2871" s="76">
        <v>43593</v>
      </c>
      <c r="H2871" s="74" t="s">
        <v>7523</v>
      </c>
    </row>
    <row r="2872" spans="1:8" x14ac:dyDescent="0.2">
      <c r="A2872" s="74" t="s">
        <v>7524</v>
      </c>
      <c r="B2872" s="75">
        <v>2942</v>
      </c>
      <c r="C2872" s="76">
        <v>43544</v>
      </c>
      <c r="D2872" s="74" t="s">
        <v>7525</v>
      </c>
      <c r="E2872" s="74" t="s">
        <v>2901</v>
      </c>
      <c r="F2872" s="74" t="s">
        <v>115</v>
      </c>
      <c r="G2872" s="76">
        <v>43545</v>
      </c>
      <c r="H2872" s="74" t="s">
        <v>7526</v>
      </c>
    </row>
    <row r="2873" spans="1:8" x14ac:dyDescent="0.2">
      <c r="A2873" s="74" t="s">
        <v>7527</v>
      </c>
      <c r="B2873" s="75">
        <v>2943</v>
      </c>
      <c r="C2873" s="76">
        <v>43544</v>
      </c>
      <c r="D2873" s="74" t="s">
        <v>324</v>
      </c>
      <c r="E2873" s="74" t="s">
        <v>6314</v>
      </c>
      <c r="F2873" s="74" t="s">
        <v>115</v>
      </c>
      <c r="G2873" s="76">
        <v>43553</v>
      </c>
      <c r="H2873" s="74" t="s">
        <v>7528</v>
      </c>
    </row>
    <row r="2874" spans="1:8" x14ac:dyDescent="0.2">
      <c r="A2874" s="74" t="s">
        <v>7529</v>
      </c>
      <c r="B2874" s="75">
        <v>2944</v>
      </c>
      <c r="C2874" s="76">
        <v>43544</v>
      </c>
      <c r="D2874" s="74" t="s">
        <v>324</v>
      </c>
      <c r="E2874" s="74" t="s">
        <v>7530</v>
      </c>
      <c r="F2874" s="74" t="s">
        <v>115</v>
      </c>
      <c r="G2874" s="76">
        <v>43553</v>
      </c>
      <c r="H2874" s="74" t="s">
        <v>7531</v>
      </c>
    </row>
    <row r="2875" spans="1:8" x14ac:dyDescent="0.2">
      <c r="A2875" s="74" t="s">
        <v>7532</v>
      </c>
      <c r="B2875" s="75">
        <v>2945</v>
      </c>
      <c r="C2875" s="76">
        <v>43544</v>
      </c>
      <c r="D2875" s="74" t="s">
        <v>7533</v>
      </c>
      <c r="E2875" s="74" t="s">
        <v>132</v>
      </c>
      <c r="F2875" s="74" t="s">
        <v>115</v>
      </c>
      <c r="G2875" s="76">
        <v>43550</v>
      </c>
      <c r="H2875" s="74" t="s">
        <v>7534</v>
      </c>
    </row>
    <row r="2876" spans="1:8" x14ac:dyDescent="0.2">
      <c r="A2876" s="74" t="s">
        <v>7535</v>
      </c>
      <c r="B2876" s="75">
        <v>2946</v>
      </c>
      <c r="C2876" s="76">
        <v>43544</v>
      </c>
      <c r="D2876" s="74" t="s">
        <v>7536</v>
      </c>
      <c r="E2876" s="74" t="s">
        <v>132</v>
      </c>
      <c r="F2876" s="74" t="s">
        <v>115</v>
      </c>
      <c r="G2876" s="76">
        <v>43550</v>
      </c>
      <c r="H2876" s="74" t="s">
        <v>7537</v>
      </c>
    </row>
    <row r="2877" spans="1:8" x14ac:dyDescent="0.2">
      <c r="A2877" s="74" t="s">
        <v>7538</v>
      </c>
      <c r="B2877" s="75">
        <v>2947</v>
      </c>
      <c r="C2877" s="76">
        <v>43544</v>
      </c>
      <c r="D2877" s="74" t="s">
        <v>7539</v>
      </c>
      <c r="E2877" s="74" t="s">
        <v>285</v>
      </c>
      <c r="F2877" s="74" t="s">
        <v>115</v>
      </c>
      <c r="G2877" s="76">
        <v>43587</v>
      </c>
      <c r="H2877" s="74" t="s">
        <v>7540</v>
      </c>
    </row>
    <row r="2878" spans="1:8" x14ac:dyDescent="0.2">
      <c r="A2878" s="74" t="s">
        <v>7541</v>
      </c>
      <c r="B2878" s="75">
        <v>2948</v>
      </c>
      <c r="C2878" s="76">
        <v>43544</v>
      </c>
      <c r="D2878" s="74" t="s">
        <v>118</v>
      </c>
      <c r="E2878" s="74"/>
      <c r="F2878" s="74" t="s">
        <v>115</v>
      </c>
      <c r="G2878" s="76">
        <v>43584</v>
      </c>
      <c r="H2878" s="74" t="s">
        <v>7542</v>
      </c>
    </row>
    <row r="2879" spans="1:8" x14ac:dyDescent="0.2">
      <c r="A2879" s="74" t="s">
        <v>7543</v>
      </c>
      <c r="B2879" s="75">
        <v>2949</v>
      </c>
      <c r="C2879" s="76">
        <v>43544</v>
      </c>
      <c r="D2879" s="74" t="s">
        <v>7544</v>
      </c>
      <c r="E2879" s="74"/>
      <c r="F2879" s="74" t="s">
        <v>115</v>
      </c>
      <c r="G2879" s="76">
        <v>43580</v>
      </c>
      <c r="H2879" s="74" t="s">
        <v>7545</v>
      </c>
    </row>
    <row r="2880" spans="1:8" x14ac:dyDescent="0.2">
      <c r="A2880" s="74" t="s">
        <v>7546</v>
      </c>
      <c r="B2880" s="75">
        <v>2950</v>
      </c>
      <c r="C2880" s="76">
        <v>43544</v>
      </c>
      <c r="D2880" s="74" t="s">
        <v>3440</v>
      </c>
      <c r="E2880" s="74"/>
      <c r="F2880" s="74" t="s">
        <v>115</v>
      </c>
      <c r="G2880" s="76">
        <v>43602</v>
      </c>
      <c r="H2880" s="74" t="s">
        <v>7547</v>
      </c>
    </row>
    <row r="2881" spans="1:8" x14ac:dyDescent="0.2">
      <c r="A2881" s="74" t="s">
        <v>7548</v>
      </c>
      <c r="B2881" s="75">
        <v>2951</v>
      </c>
      <c r="C2881" s="76">
        <v>43544</v>
      </c>
      <c r="D2881" s="74" t="s">
        <v>795</v>
      </c>
      <c r="E2881" s="74"/>
      <c r="F2881" s="74" t="s">
        <v>115</v>
      </c>
      <c r="G2881" s="76">
        <v>43546</v>
      </c>
      <c r="H2881" s="74" t="s">
        <v>7549</v>
      </c>
    </row>
    <row r="2882" spans="1:8" x14ac:dyDescent="0.2">
      <c r="A2882" s="74" t="s">
        <v>7550</v>
      </c>
      <c r="B2882" s="75">
        <v>2952</v>
      </c>
      <c r="C2882" s="76">
        <v>43544</v>
      </c>
      <c r="D2882" s="74" t="s">
        <v>148</v>
      </c>
      <c r="E2882" s="74" t="s">
        <v>300</v>
      </c>
      <c r="F2882" s="74" t="s">
        <v>115</v>
      </c>
      <c r="G2882" s="76">
        <v>43550</v>
      </c>
      <c r="H2882" s="74" t="s">
        <v>7551</v>
      </c>
    </row>
    <row r="2883" spans="1:8" x14ac:dyDescent="0.2">
      <c r="A2883" s="74" t="s">
        <v>7552</v>
      </c>
      <c r="B2883" s="75">
        <v>2953</v>
      </c>
      <c r="C2883" s="76">
        <v>43544</v>
      </c>
      <c r="D2883" s="74" t="s">
        <v>7553</v>
      </c>
      <c r="E2883" s="74" t="s">
        <v>132</v>
      </c>
      <c r="F2883" s="74" t="s">
        <v>115</v>
      </c>
      <c r="G2883" s="76">
        <v>43585</v>
      </c>
      <c r="H2883" s="74" t="s">
        <v>7554</v>
      </c>
    </row>
    <row r="2884" spans="1:8" x14ac:dyDescent="0.2">
      <c r="A2884" s="74" t="s">
        <v>7555</v>
      </c>
      <c r="B2884" s="75">
        <v>2954</v>
      </c>
      <c r="C2884" s="76">
        <v>43544</v>
      </c>
      <c r="D2884" s="74" t="s">
        <v>7556</v>
      </c>
      <c r="E2884" s="74" t="s">
        <v>132</v>
      </c>
      <c r="F2884" s="74" t="s">
        <v>115</v>
      </c>
      <c r="G2884" s="76"/>
      <c r="H2884" s="74"/>
    </row>
    <row r="2885" spans="1:8" x14ac:dyDescent="0.2">
      <c r="A2885" s="74" t="s">
        <v>7557</v>
      </c>
      <c r="B2885" s="75">
        <v>2957</v>
      </c>
      <c r="C2885" s="76">
        <v>43545</v>
      </c>
      <c r="D2885" s="74" t="s">
        <v>118</v>
      </c>
      <c r="E2885" s="74"/>
      <c r="F2885" s="74" t="s">
        <v>115</v>
      </c>
      <c r="G2885" s="76">
        <v>43552</v>
      </c>
      <c r="H2885" s="74" t="s">
        <v>7558</v>
      </c>
    </row>
    <row r="2886" spans="1:8" x14ac:dyDescent="0.2">
      <c r="A2886" s="74" t="s">
        <v>7559</v>
      </c>
      <c r="B2886" s="75">
        <v>2958</v>
      </c>
      <c r="C2886" s="76">
        <v>43545</v>
      </c>
      <c r="D2886" s="74" t="s">
        <v>7560</v>
      </c>
      <c r="E2886" s="74" t="s">
        <v>1953</v>
      </c>
      <c r="F2886" s="74" t="s">
        <v>115</v>
      </c>
      <c r="G2886" s="76">
        <v>43551</v>
      </c>
      <c r="H2886" s="74" t="s">
        <v>7561</v>
      </c>
    </row>
    <row r="2887" spans="1:8" x14ac:dyDescent="0.2">
      <c r="A2887" s="74" t="s">
        <v>7562</v>
      </c>
      <c r="B2887" s="75">
        <v>2959</v>
      </c>
      <c r="C2887" s="76">
        <v>43545</v>
      </c>
      <c r="D2887" s="74" t="s">
        <v>7563</v>
      </c>
      <c r="E2887" s="74" t="s">
        <v>7564</v>
      </c>
      <c r="F2887" s="74" t="s">
        <v>115</v>
      </c>
      <c r="G2887" s="76">
        <v>43593</v>
      </c>
      <c r="H2887" s="74" t="s">
        <v>7565</v>
      </c>
    </row>
    <row r="2888" spans="1:8" x14ac:dyDescent="0.2">
      <c r="A2888" s="74" t="s">
        <v>7566</v>
      </c>
      <c r="B2888" s="75">
        <v>2960</v>
      </c>
      <c r="C2888" s="76">
        <v>43545</v>
      </c>
      <c r="D2888" s="74" t="s">
        <v>7567</v>
      </c>
      <c r="E2888" s="74" t="s">
        <v>4075</v>
      </c>
      <c r="F2888" s="74" t="s">
        <v>115</v>
      </c>
      <c r="G2888" s="76">
        <v>43557</v>
      </c>
      <c r="H2888" s="74" t="s">
        <v>7568</v>
      </c>
    </row>
    <row r="2889" spans="1:8" x14ac:dyDescent="0.2">
      <c r="A2889" s="74" t="s">
        <v>7569</v>
      </c>
      <c r="B2889" s="75">
        <v>2961</v>
      </c>
      <c r="C2889" s="76">
        <v>43545</v>
      </c>
      <c r="D2889" s="74" t="s">
        <v>280</v>
      </c>
      <c r="E2889" s="74" t="s">
        <v>175</v>
      </c>
      <c r="F2889" s="74" t="s">
        <v>115</v>
      </c>
      <c r="G2889" s="76">
        <v>43553</v>
      </c>
      <c r="H2889" s="74" t="s">
        <v>7570</v>
      </c>
    </row>
    <row r="2890" spans="1:8" x14ac:dyDescent="0.2">
      <c r="A2890" s="74" t="s">
        <v>7571</v>
      </c>
      <c r="B2890" s="75">
        <v>2962</v>
      </c>
      <c r="C2890" s="76">
        <v>43545</v>
      </c>
      <c r="D2890" s="74" t="s">
        <v>407</v>
      </c>
      <c r="E2890" s="74" t="s">
        <v>175</v>
      </c>
      <c r="F2890" s="74" t="s">
        <v>115</v>
      </c>
      <c r="G2890" s="76">
        <v>43553</v>
      </c>
      <c r="H2890" s="74" t="s">
        <v>7572</v>
      </c>
    </row>
    <row r="2891" spans="1:8" x14ac:dyDescent="0.2">
      <c r="A2891" s="74" t="s">
        <v>7573</v>
      </c>
      <c r="B2891" s="75">
        <v>2963</v>
      </c>
      <c r="C2891" s="76">
        <v>43545</v>
      </c>
      <c r="D2891" s="74" t="s">
        <v>407</v>
      </c>
      <c r="E2891" s="74" t="s">
        <v>175</v>
      </c>
      <c r="F2891" s="74" t="s">
        <v>115</v>
      </c>
      <c r="G2891" s="76">
        <v>43553</v>
      </c>
      <c r="H2891" s="74" t="s">
        <v>7570</v>
      </c>
    </row>
    <row r="2892" spans="1:8" x14ac:dyDescent="0.2">
      <c r="A2892" s="74" t="s">
        <v>7574</v>
      </c>
      <c r="B2892" s="75">
        <v>2964</v>
      </c>
      <c r="C2892" s="76">
        <v>43545</v>
      </c>
      <c r="D2892" s="74" t="s">
        <v>280</v>
      </c>
      <c r="E2892" s="74" t="s">
        <v>175</v>
      </c>
      <c r="F2892" s="74" t="s">
        <v>115</v>
      </c>
      <c r="G2892" s="76">
        <v>43553</v>
      </c>
      <c r="H2892" s="74" t="s">
        <v>7570</v>
      </c>
    </row>
    <row r="2893" spans="1:8" x14ac:dyDescent="0.2">
      <c r="A2893" s="74" t="s">
        <v>7575</v>
      </c>
      <c r="B2893" s="75">
        <v>2965</v>
      </c>
      <c r="C2893" s="76">
        <v>43545</v>
      </c>
      <c r="D2893" s="74" t="s">
        <v>7576</v>
      </c>
      <c r="E2893" s="74" t="s">
        <v>132</v>
      </c>
      <c r="F2893" s="74" t="s">
        <v>115</v>
      </c>
      <c r="G2893" s="76">
        <v>43558</v>
      </c>
      <c r="H2893" s="74" t="s">
        <v>7577</v>
      </c>
    </row>
    <row r="2894" spans="1:8" x14ac:dyDescent="0.2">
      <c r="A2894" s="74" t="s">
        <v>7578</v>
      </c>
      <c r="B2894" s="75">
        <v>2966</v>
      </c>
      <c r="C2894" s="76">
        <v>43545</v>
      </c>
      <c r="D2894" s="74" t="s">
        <v>7579</v>
      </c>
      <c r="E2894" s="74" t="s">
        <v>132</v>
      </c>
      <c r="F2894" s="74" t="s">
        <v>115</v>
      </c>
      <c r="G2894" s="76">
        <v>43579</v>
      </c>
      <c r="H2894" s="74" t="s">
        <v>7580</v>
      </c>
    </row>
    <row r="2895" spans="1:8" x14ac:dyDescent="0.2">
      <c r="A2895" s="74" t="s">
        <v>7581</v>
      </c>
      <c r="B2895" s="75">
        <v>2967</v>
      </c>
      <c r="C2895" s="76">
        <v>43545</v>
      </c>
      <c r="D2895" s="74" t="s">
        <v>7582</v>
      </c>
      <c r="E2895" s="74" t="s">
        <v>132</v>
      </c>
      <c r="F2895" s="74" t="s">
        <v>115</v>
      </c>
      <c r="G2895" s="76"/>
      <c r="H2895" s="74"/>
    </row>
    <row r="2896" spans="1:8" x14ac:dyDescent="0.2">
      <c r="A2896" s="74" t="s">
        <v>7583</v>
      </c>
      <c r="B2896" s="75">
        <v>2968</v>
      </c>
      <c r="C2896" s="76">
        <v>43545</v>
      </c>
      <c r="D2896" s="74" t="s">
        <v>7584</v>
      </c>
      <c r="E2896" s="74" t="s">
        <v>132</v>
      </c>
      <c r="F2896" s="74" t="s">
        <v>115</v>
      </c>
      <c r="G2896" s="76">
        <v>43587</v>
      </c>
      <c r="H2896" s="74" t="s">
        <v>7585</v>
      </c>
    </row>
    <row r="2897" spans="1:8" x14ac:dyDescent="0.2">
      <c r="A2897" s="74" t="s">
        <v>7586</v>
      </c>
      <c r="B2897" s="75">
        <v>2969</v>
      </c>
      <c r="C2897" s="76">
        <v>43545</v>
      </c>
      <c r="D2897" s="74" t="s">
        <v>7587</v>
      </c>
      <c r="E2897" s="74" t="s">
        <v>132</v>
      </c>
      <c r="F2897" s="74" t="s">
        <v>115</v>
      </c>
      <c r="G2897" s="76"/>
      <c r="H2897" s="74"/>
    </row>
    <row r="2898" spans="1:8" x14ac:dyDescent="0.2">
      <c r="A2898" s="74" t="s">
        <v>7588</v>
      </c>
      <c r="B2898" s="75">
        <v>2970</v>
      </c>
      <c r="C2898" s="76">
        <v>43545</v>
      </c>
      <c r="D2898" s="74" t="s">
        <v>7589</v>
      </c>
      <c r="E2898" s="74" t="s">
        <v>132</v>
      </c>
      <c r="F2898" s="74" t="s">
        <v>115</v>
      </c>
      <c r="G2898" s="76">
        <v>43594</v>
      </c>
      <c r="H2898" s="74" t="s">
        <v>7590</v>
      </c>
    </row>
    <row r="2899" spans="1:8" x14ac:dyDescent="0.2">
      <c r="A2899" s="74" t="s">
        <v>7591</v>
      </c>
      <c r="B2899" s="75">
        <v>2971</v>
      </c>
      <c r="C2899" s="76">
        <v>43545</v>
      </c>
      <c r="D2899" s="74" t="s">
        <v>7592</v>
      </c>
      <c r="E2899" s="74" t="s">
        <v>132</v>
      </c>
      <c r="F2899" s="74" t="s">
        <v>115</v>
      </c>
      <c r="G2899" s="76"/>
      <c r="H2899" s="74"/>
    </row>
    <row r="2900" spans="1:8" x14ac:dyDescent="0.2">
      <c r="A2900" s="74" t="s">
        <v>7593</v>
      </c>
      <c r="B2900" s="75">
        <v>2972</v>
      </c>
      <c r="C2900" s="76">
        <v>43545</v>
      </c>
      <c r="D2900" s="74" t="s">
        <v>7594</v>
      </c>
      <c r="E2900" s="74" t="s">
        <v>132</v>
      </c>
      <c r="F2900" s="74" t="s">
        <v>115</v>
      </c>
      <c r="G2900" s="76">
        <v>43587</v>
      </c>
      <c r="H2900" s="74" t="s">
        <v>7595</v>
      </c>
    </row>
    <row r="2901" spans="1:8" x14ac:dyDescent="0.2">
      <c r="A2901" s="74" t="s">
        <v>7596</v>
      </c>
      <c r="B2901" s="75">
        <v>2973</v>
      </c>
      <c r="C2901" s="76">
        <v>43545</v>
      </c>
      <c r="D2901" s="74" t="s">
        <v>7597</v>
      </c>
      <c r="E2901" s="74" t="s">
        <v>132</v>
      </c>
      <c r="F2901" s="74" t="s">
        <v>115</v>
      </c>
      <c r="G2901" s="76">
        <v>43585</v>
      </c>
      <c r="H2901" s="74" t="s">
        <v>7598</v>
      </c>
    </row>
    <row r="2902" spans="1:8" x14ac:dyDescent="0.2">
      <c r="A2902" s="74" t="s">
        <v>7599</v>
      </c>
      <c r="B2902" s="75">
        <v>2974</v>
      </c>
      <c r="C2902" s="76">
        <v>43545</v>
      </c>
      <c r="D2902" s="74" t="s">
        <v>7600</v>
      </c>
      <c r="E2902" s="74" t="s">
        <v>577</v>
      </c>
      <c r="F2902" s="74" t="s">
        <v>115</v>
      </c>
      <c r="G2902" s="76">
        <v>43550</v>
      </c>
      <c r="H2902" s="74" t="s">
        <v>7601</v>
      </c>
    </row>
    <row r="2903" spans="1:8" x14ac:dyDescent="0.2">
      <c r="A2903" s="74" t="s">
        <v>7602</v>
      </c>
      <c r="B2903" s="75">
        <v>2975</v>
      </c>
      <c r="C2903" s="76">
        <v>43545</v>
      </c>
      <c r="D2903" s="74" t="s">
        <v>7603</v>
      </c>
      <c r="E2903" s="74" t="s">
        <v>132</v>
      </c>
      <c r="F2903" s="74" t="s">
        <v>115</v>
      </c>
      <c r="G2903" s="76">
        <v>43630</v>
      </c>
      <c r="H2903" s="74" t="s">
        <v>7604</v>
      </c>
    </row>
    <row r="2904" spans="1:8" x14ac:dyDescent="0.2">
      <c r="A2904" s="74" t="s">
        <v>7605</v>
      </c>
      <c r="B2904" s="75">
        <v>2976</v>
      </c>
      <c r="C2904" s="76">
        <v>43545</v>
      </c>
      <c r="D2904" s="74" t="s">
        <v>7606</v>
      </c>
      <c r="E2904" s="74" t="s">
        <v>4075</v>
      </c>
      <c r="F2904" s="74" t="s">
        <v>115</v>
      </c>
      <c r="G2904" s="76">
        <v>43601</v>
      </c>
      <c r="H2904" s="74" t="s">
        <v>7607</v>
      </c>
    </row>
    <row r="2905" spans="1:8" x14ac:dyDescent="0.2">
      <c r="A2905" s="74" t="s">
        <v>7608</v>
      </c>
      <c r="B2905" s="75">
        <v>2977</v>
      </c>
      <c r="C2905" s="76">
        <v>43545</v>
      </c>
      <c r="D2905" s="74" t="s">
        <v>118</v>
      </c>
      <c r="E2905" s="74" t="s">
        <v>7609</v>
      </c>
      <c r="F2905" s="74" t="s">
        <v>115</v>
      </c>
      <c r="G2905" s="76">
        <v>43585</v>
      </c>
      <c r="H2905" s="74" t="s">
        <v>7610</v>
      </c>
    </row>
    <row r="2906" spans="1:8" x14ac:dyDescent="0.2">
      <c r="A2906" s="74" t="s">
        <v>7611</v>
      </c>
      <c r="B2906" s="75">
        <v>2978</v>
      </c>
      <c r="C2906" s="76">
        <v>43545</v>
      </c>
      <c r="D2906" s="74" t="s">
        <v>3280</v>
      </c>
      <c r="E2906" s="74" t="s">
        <v>1332</v>
      </c>
      <c r="F2906" s="74" t="s">
        <v>115</v>
      </c>
      <c r="G2906" s="76">
        <v>43585</v>
      </c>
      <c r="H2906" s="74" t="s">
        <v>7612</v>
      </c>
    </row>
    <row r="2907" spans="1:8" x14ac:dyDescent="0.2">
      <c r="A2907" s="74" t="s">
        <v>7613</v>
      </c>
      <c r="B2907" s="75">
        <v>2979</v>
      </c>
      <c r="C2907" s="76">
        <v>43545</v>
      </c>
      <c r="D2907" s="74" t="s">
        <v>6943</v>
      </c>
      <c r="E2907" s="74" t="s">
        <v>4696</v>
      </c>
      <c r="F2907" s="74" t="s">
        <v>115</v>
      </c>
      <c r="G2907" s="76">
        <v>43558</v>
      </c>
      <c r="H2907" s="74" t="s">
        <v>7614</v>
      </c>
    </row>
    <row r="2908" spans="1:8" x14ac:dyDescent="0.2">
      <c r="A2908" s="74" t="s">
        <v>7615</v>
      </c>
      <c r="B2908" s="75">
        <v>2980</v>
      </c>
      <c r="C2908" s="76">
        <v>43545</v>
      </c>
      <c r="D2908" s="74" t="s">
        <v>7616</v>
      </c>
      <c r="E2908" s="74" t="s">
        <v>7617</v>
      </c>
      <c r="F2908" s="74" t="s">
        <v>115</v>
      </c>
      <c r="G2908" s="76">
        <v>43572</v>
      </c>
      <c r="H2908" s="74" t="s">
        <v>4189</v>
      </c>
    </row>
    <row r="2909" spans="1:8" x14ac:dyDescent="0.2">
      <c r="A2909" s="74" t="s">
        <v>7618</v>
      </c>
      <c r="B2909" s="75">
        <v>2981</v>
      </c>
      <c r="C2909" s="76">
        <v>43545</v>
      </c>
      <c r="D2909" s="74" t="s">
        <v>7619</v>
      </c>
      <c r="E2909" s="74" t="s">
        <v>5185</v>
      </c>
      <c r="F2909" s="74" t="s">
        <v>115</v>
      </c>
      <c r="G2909" s="76">
        <v>43553</v>
      </c>
      <c r="H2909" s="74" t="s">
        <v>7620</v>
      </c>
    </row>
    <row r="2910" spans="1:8" x14ac:dyDescent="0.2">
      <c r="A2910" s="74" t="s">
        <v>7621</v>
      </c>
      <c r="B2910" s="75">
        <v>2982</v>
      </c>
      <c r="C2910" s="76">
        <v>43545</v>
      </c>
      <c r="D2910" s="74" t="s">
        <v>7622</v>
      </c>
      <c r="E2910" s="74" t="s">
        <v>3503</v>
      </c>
      <c r="F2910" s="74" t="s">
        <v>115</v>
      </c>
      <c r="G2910" s="76">
        <v>43566</v>
      </c>
      <c r="H2910" s="74" t="s">
        <v>7623</v>
      </c>
    </row>
    <row r="2911" spans="1:8" x14ac:dyDescent="0.2">
      <c r="A2911" s="74" t="s">
        <v>7624</v>
      </c>
      <c r="B2911" s="75">
        <v>2983</v>
      </c>
      <c r="C2911" s="76">
        <v>43545</v>
      </c>
      <c r="D2911" s="74" t="s">
        <v>7625</v>
      </c>
      <c r="E2911" s="74" t="s">
        <v>3503</v>
      </c>
      <c r="F2911" s="74" t="s">
        <v>115</v>
      </c>
      <c r="G2911" s="76">
        <v>43557</v>
      </c>
      <c r="H2911" s="74" t="s">
        <v>7626</v>
      </c>
    </row>
    <row r="2912" spans="1:8" x14ac:dyDescent="0.2">
      <c r="A2912" s="74" t="s">
        <v>7627</v>
      </c>
      <c r="B2912" s="75">
        <v>2984</v>
      </c>
      <c r="C2912" s="76">
        <v>43545</v>
      </c>
      <c r="D2912" s="74" t="s">
        <v>7628</v>
      </c>
      <c r="E2912" s="74" t="s">
        <v>3503</v>
      </c>
      <c r="F2912" s="74" t="s">
        <v>115</v>
      </c>
      <c r="G2912" s="76">
        <v>43557</v>
      </c>
      <c r="H2912" s="74" t="s">
        <v>7629</v>
      </c>
    </row>
    <row r="2913" spans="1:8" x14ac:dyDescent="0.2">
      <c r="A2913" s="74" t="s">
        <v>7630</v>
      </c>
      <c r="B2913" s="75">
        <v>2985</v>
      </c>
      <c r="C2913" s="76">
        <v>43545</v>
      </c>
      <c r="D2913" s="74" t="s">
        <v>7631</v>
      </c>
      <c r="E2913" s="74" t="s">
        <v>3503</v>
      </c>
      <c r="F2913" s="74" t="s">
        <v>115</v>
      </c>
      <c r="G2913" s="76">
        <v>43565</v>
      </c>
      <c r="H2913" s="74" t="s">
        <v>7632</v>
      </c>
    </row>
    <row r="2914" spans="1:8" x14ac:dyDescent="0.2">
      <c r="A2914" s="74" t="s">
        <v>7633</v>
      </c>
      <c r="B2914" s="75">
        <v>2986</v>
      </c>
      <c r="C2914" s="76">
        <v>43545</v>
      </c>
      <c r="D2914" s="74" t="s">
        <v>7634</v>
      </c>
      <c r="E2914" s="74" t="s">
        <v>3503</v>
      </c>
      <c r="F2914" s="74" t="s">
        <v>115</v>
      </c>
      <c r="G2914" s="76">
        <v>43565</v>
      </c>
      <c r="H2914" s="74" t="s">
        <v>7635</v>
      </c>
    </row>
    <row r="2915" spans="1:8" x14ac:dyDescent="0.2">
      <c r="A2915" s="74" t="s">
        <v>7636</v>
      </c>
      <c r="B2915" s="75">
        <v>2987</v>
      </c>
      <c r="C2915" s="76">
        <v>43545</v>
      </c>
      <c r="D2915" s="74" t="s">
        <v>7637</v>
      </c>
      <c r="E2915" s="74" t="s">
        <v>3503</v>
      </c>
      <c r="F2915" s="74" t="s">
        <v>115</v>
      </c>
      <c r="G2915" s="76">
        <v>43565</v>
      </c>
      <c r="H2915" s="74" t="s">
        <v>7638</v>
      </c>
    </row>
    <row r="2916" spans="1:8" x14ac:dyDescent="0.2">
      <c r="A2916" s="74" t="s">
        <v>7639</v>
      </c>
      <c r="B2916" s="75">
        <v>2988</v>
      </c>
      <c r="C2916" s="76">
        <v>43545</v>
      </c>
      <c r="D2916" s="74" t="s">
        <v>7640</v>
      </c>
      <c r="E2916" s="74" t="s">
        <v>1332</v>
      </c>
      <c r="F2916" s="74" t="s">
        <v>115</v>
      </c>
      <c r="G2916" s="76">
        <v>43606</v>
      </c>
      <c r="H2916" s="74" t="s">
        <v>7641</v>
      </c>
    </row>
    <row r="2917" spans="1:8" x14ac:dyDescent="0.2">
      <c r="A2917" s="74" t="s">
        <v>7642</v>
      </c>
      <c r="B2917" s="75">
        <v>2989</v>
      </c>
      <c r="C2917" s="76">
        <v>43545</v>
      </c>
      <c r="D2917" s="74" t="s">
        <v>7643</v>
      </c>
      <c r="E2917" s="74" t="s">
        <v>7644</v>
      </c>
      <c r="F2917" s="74" t="s">
        <v>115</v>
      </c>
      <c r="G2917" s="76">
        <v>43572</v>
      </c>
      <c r="H2917" s="74" t="s">
        <v>4189</v>
      </c>
    </row>
    <row r="2918" spans="1:8" x14ac:dyDescent="0.2">
      <c r="A2918" s="74" t="s">
        <v>7645</v>
      </c>
      <c r="B2918" s="75">
        <v>2990</v>
      </c>
      <c r="C2918" s="76">
        <v>43545</v>
      </c>
      <c r="D2918" s="74" t="s">
        <v>156</v>
      </c>
      <c r="E2918" s="74"/>
      <c r="F2918" s="74" t="s">
        <v>115</v>
      </c>
      <c r="G2918" s="76">
        <v>43559</v>
      </c>
      <c r="H2918" s="74" t="s">
        <v>7646</v>
      </c>
    </row>
    <row r="2919" spans="1:8" x14ac:dyDescent="0.2">
      <c r="A2919" s="74" t="s">
        <v>7647</v>
      </c>
      <c r="B2919" s="75">
        <v>2991</v>
      </c>
      <c r="C2919" s="76">
        <v>43545</v>
      </c>
      <c r="D2919" s="74" t="s">
        <v>156</v>
      </c>
      <c r="E2919" s="74"/>
      <c r="F2919" s="74" t="s">
        <v>115</v>
      </c>
      <c r="G2919" s="76">
        <v>43559</v>
      </c>
      <c r="H2919" s="74" t="s">
        <v>7648</v>
      </c>
    </row>
    <row r="2920" spans="1:8" x14ac:dyDescent="0.2">
      <c r="A2920" s="74" t="s">
        <v>7649</v>
      </c>
      <c r="B2920" s="75">
        <v>2992</v>
      </c>
      <c r="C2920" s="76">
        <v>43545</v>
      </c>
      <c r="D2920" s="74" t="s">
        <v>143</v>
      </c>
      <c r="E2920" s="74"/>
      <c r="F2920" s="74" t="s">
        <v>115</v>
      </c>
      <c r="G2920" s="76">
        <v>43558</v>
      </c>
      <c r="H2920" s="74" t="s">
        <v>7650</v>
      </c>
    </row>
    <row r="2921" spans="1:8" x14ac:dyDescent="0.2">
      <c r="A2921" s="74" t="s">
        <v>7651</v>
      </c>
      <c r="B2921" s="75">
        <v>2993</v>
      </c>
      <c r="C2921" s="76">
        <v>43545</v>
      </c>
      <c r="D2921" s="74" t="s">
        <v>156</v>
      </c>
      <c r="E2921" s="74"/>
      <c r="F2921" s="74" t="s">
        <v>115</v>
      </c>
      <c r="G2921" s="76">
        <v>43559</v>
      </c>
      <c r="H2921" s="74" t="s">
        <v>7652</v>
      </c>
    </row>
    <row r="2922" spans="1:8" x14ac:dyDescent="0.2">
      <c r="A2922" s="74" t="s">
        <v>7653</v>
      </c>
      <c r="B2922" s="75">
        <v>2994</v>
      </c>
      <c r="C2922" s="76">
        <v>43545</v>
      </c>
      <c r="D2922" s="74" t="s">
        <v>324</v>
      </c>
      <c r="E2922" s="74"/>
      <c r="F2922" s="74" t="s">
        <v>115</v>
      </c>
      <c r="G2922" s="76">
        <v>43559</v>
      </c>
      <c r="H2922" s="74" t="s">
        <v>7654</v>
      </c>
    </row>
    <row r="2923" spans="1:8" x14ac:dyDescent="0.2">
      <c r="A2923" s="74" t="s">
        <v>7655</v>
      </c>
      <c r="B2923" s="75">
        <v>2995</v>
      </c>
      <c r="C2923" s="76">
        <v>43545</v>
      </c>
      <c r="D2923" s="74" t="s">
        <v>324</v>
      </c>
      <c r="E2923" s="74"/>
      <c r="F2923" s="74" t="s">
        <v>115</v>
      </c>
      <c r="G2923" s="76">
        <v>43567</v>
      </c>
      <c r="H2923" s="74" t="s">
        <v>7656</v>
      </c>
    </row>
    <row r="2924" spans="1:8" x14ac:dyDescent="0.2">
      <c r="A2924" s="74" t="s">
        <v>7657</v>
      </c>
      <c r="B2924" s="75">
        <v>2996</v>
      </c>
      <c r="C2924" s="76">
        <v>43545</v>
      </c>
      <c r="D2924" s="74" t="s">
        <v>7658</v>
      </c>
      <c r="E2924" s="74" t="s">
        <v>153</v>
      </c>
      <c r="F2924" s="74" t="s">
        <v>115</v>
      </c>
      <c r="G2924" s="76">
        <v>43551</v>
      </c>
      <c r="H2924" s="74" t="s">
        <v>7659</v>
      </c>
    </row>
    <row r="2925" spans="1:8" x14ac:dyDescent="0.2">
      <c r="A2925" s="74" t="s">
        <v>7660</v>
      </c>
      <c r="B2925" s="75">
        <v>2997</v>
      </c>
      <c r="C2925" s="76">
        <v>43545</v>
      </c>
      <c r="D2925" s="74" t="s">
        <v>7661</v>
      </c>
      <c r="E2925" s="74" t="s">
        <v>153</v>
      </c>
      <c r="F2925" s="74" t="s">
        <v>115</v>
      </c>
      <c r="G2925" s="76">
        <v>43550</v>
      </c>
      <c r="H2925" s="74" t="s">
        <v>7662</v>
      </c>
    </row>
    <row r="2926" spans="1:8" x14ac:dyDescent="0.2">
      <c r="A2926" s="74" t="s">
        <v>7663</v>
      </c>
      <c r="B2926" s="75">
        <v>2998</v>
      </c>
      <c r="C2926" s="76">
        <v>43545</v>
      </c>
      <c r="D2926" s="74" t="s">
        <v>7664</v>
      </c>
      <c r="E2926" s="74" t="s">
        <v>153</v>
      </c>
      <c r="F2926" s="74" t="s">
        <v>115</v>
      </c>
      <c r="G2926" s="76">
        <v>43552</v>
      </c>
      <c r="H2926" s="74" t="s">
        <v>7665</v>
      </c>
    </row>
    <row r="2927" spans="1:8" x14ac:dyDescent="0.2">
      <c r="A2927" s="74" t="s">
        <v>7666</v>
      </c>
      <c r="B2927" s="75">
        <v>2999</v>
      </c>
      <c r="C2927" s="76">
        <v>43545</v>
      </c>
      <c r="D2927" s="74" t="s">
        <v>795</v>
      </c>
      <c r="E2927" s="74" t="s">
        <v>7667</v>
      </c>
      <c r="F2927" s="74" t="s">
        <v>115</v>
      </c>
      <c r="G2927" s="76">
        <v>43557</v>
      </c>
      <c r="H2927" s="74" t="s">
        <v>7668</v>
      </c>
    </row>
    <row r="2928" spans="1:8" x14ac:dyDescent="0.2">
      <c r="A2928" s="74" t="s">
        <v>7669</v>
      </c>
      <c r="B2928" s="75">
        <v>3000</v>
      </c>
      <c r="C2928" s="76">
        <v>43545</v>
      </c>
      <c r="D2928" s="74" t="s">
        <v>7670</v>
      </c>
      <c r="E2928" s="74"/>
      <c r="F2928" s="74" t="s">
        <v>115</v>
      </c>
      <c r="G2928" s="76">
        <v>43551</v>
      </c>
      <c r="H2928" s="74" t="s">
        <v>7671</v>
      </c>
    </row>
    <row r="2929" spans="1:8" x14ac:dyDescent="0.2">
      <c r="A2929" s="74" t="s">
        <v>7672</v>
      </c>
      <c r="B2929" s="75">
        <v>3001</v>
      </c>
      <c r="C2929" s="76">
        <v>43545</v>
      </c>
      <c r="D2929" s="74" t="s">
        <v>118</v>
      </c>
      <c r="E2929" s="74" t="s">
        <v>4365</v>
      </c>
      <c r="F2929" s="74" t="s">
        <v>115</v>
      </c>
      <c r="G2929" s="76">
        <v>43554</v>
      </c>
      <c r="H2929" s="74" t="s">
        <v>7673</v>
      </c>
    </row>
    <row r="2930" spans="1:8" x14ac:dyDescent="0.2">
      <c r="A2930" s="74" t="s">
        <v>7674</v>
      </c>
      <c r="B2930" s="75">
        <v>3002</v>
      </c>
      <c r="C2930" s="76">
        <v>43545</v>
      </c>
      <c r="D2930" s="74" t="s">
        <v>7675</v>
      </c>
      <c r="E2930" s="74" t="s">
        <v>577</v>
      </c>
      <c r="F2930" s="74" t="s">
        <v>115</v>
      </c>
      <c r="G2930" s="76">
        <v>43552</v>
      </c>
      <c r="H2930" s="74" t="s">
        <v>7676</v>
      </c>
    </row>
    <row r="2931" spans="1:8" x14ac:dyDescent="0.2">
      <c r="A2931" s="74" t="s">
        <v>7677</v>
      </c>
      <c r="B2931" s="75">
        <v>3003</v>
      </c>
      <c r="C2931" s="76">
        <v>43545</v>
      </c>
      <c r="D2931" s="74" t="s">
        <v>7678</v>
      </c>
      <c r="E2931" s="74" t="s">
        <v>577</v>
      </c>
      <c r="F2931" s="74" t="s">
        <v>115</v>
      </c>
      <c r="G2931" s="76">
        <v>43552</v>
      </c>
      <c r="H2931" s="74" t="s">
        <v>7679</v>
      </c>
    </row>
    <row r="2932" spans="1:8" x14ac:dyDescent="0.2">
      <c r="A2932" s="74" t="s">
        <v>7680</v>
      </c>
      <c r="B2932" s="75">
        <v>3004</v>
      </c>
      <c r="C2932" s="76">
        <v>43545</v>
      </c>
      <c r="D2932" s="74" t="s">
        <v>7681</v>
      </c>
      <c r="E2932" s="74" t="s">
        <v>577</v>
      </c>
      <c r="F2932" s="74" t="s">
        <v>115</v>
      </c>
      <c r="G2932" s="76">
        <v>43551</v>
      </c>
      <c r="H2932" s="74" t="s">
        <v>7682</v>
      </c>
    </row>
    <row r="2933" spans="1:8" x14ac:dyDescent="0.2">
      <c r="A2933" s="74" t="s">
        <v>7683</v>
      </c>
      <c r="B2933" s="75">
        <v>3005</v>
      </c>
      <c r="C2933" s="76">
        <v>43545</v>
      </c>
      <c r="D2933" s="74" t="s">
        <v>7684</v>
      </c>
      <c r="E2933" s="74" t="s">
        <v>577</v>
      </c>
      <c r="F2933" s="74" t="s">
        <v>115</v>
      </c>
      <c r="G2933" s="76">
        <v>43551</v>
      </c>
      <c r="H2933" s="74" t="s">
        <v>7685</v>
      </c>
    </row>
    <row r="2934" spans="1:8" x14ac:dyDescent="0.2">
      <c r="A2934" s="74" t="s">
        <v>7686</v>
      </c>
      <c r="B2934" s="75">
        <v>3006</v>
      </c>
      <c r="C2934" s="76">
        <v>43545</v>
      </c>
      <c r="D2934" s="74" t="s">
        <v>7687</v>
      </c>
      <c r="E2934" s="74" t="s">
        <v>577</v>
      </c>
      <c r="F2934" s="74" t="s">
        <v>115</v>
      </c>
      <c r="G2934" s="76">
        <v>43552</v>
      </c>
      <c r="H2934" s="74" t="s">
        <v>7688</v>
      </c>
    </row>
    <row r="2935" spans="1:8" x14ac:dyDescent="0.2">
      <c r="A2935" s="74" t="s">
        <v>7689</v>
      </c>
      <c r="B2935" s="75">
        <v>3007</v>
      </c>
      <c r="C2935" s="76">
        <v>43545</v>
      </c>
      <c r="D2935" s="74" t="s">
        <v>7690</v>
      </c>
      <c r="E2935" s="74" t="s">
        <v>577</v>
      </c>
      <c r="F2935" s="74" t="s">
        <v>115</v>
      </c>
      <c r="G2935" s="76">
        <v>43552</v>
      </c>
      <c r="H2935" s="74" t="s">
        <v>7691</v>
      </c>
    </row>
    <row r="2936" spans="1:8" x14ac:dyDescent="0.2">
      <c r="A2936" s="74" t="s">
        <v>7692</v>
      </c>
      <c r="B2936" s="75">
        <v>3008</v>
      </c>
      <c r="C2936" s="76">
        <v>43545</v>
      </c>
      <c r="D2936" s="74" t="s">
        <v>7693</v>
      </c>
      <c r="E2936" s="74" t="s">
        <v>577</v>
      </c>
      <c r="F2936" s="74" t="s">
        <v>115</v>
      </c>
      <c r="G2936" s="76">
        <v>43552</v>
      </c>
      <c r="H2936" s="74" t="s">
        <v>7694</v>
      </c>
    </row>
    <row r="2937" spans="1:8" x14ac:dyDescent="0.2">
      <c r="A2937" s="74" t="s">
        <v>7695</v>
      </c>
      <c r="B2937" s="75">
        <v>3009</v>
      </c>
      <c r="C2937" s="76">
        <v>43545</v>
      </c>
      <c r="D2937" s="74" t="s">
        <v>7696</v>
      </c>
      <c r="E2937" s="74" t="s">
        <v>577</v>
      </c>
      <c r="F2937" s="74" t="s">
        <v>115</v>
      </c>
      <c r="G2937" s="76">
        <v>43552</v>
      </c>
      <c r="H2937" s="74" t="s">
        <v>7697</v>
      </c>
    </row>
    <row r="2938" spans="1:8" x14ac:dyDescent="0.2">
      <c r="A2938" s="74" t="s">
        <v>7698</v>
      </c>
      <c r="B2938" s="75">
        <v>3010</v>
      </c>
      <c r="C2938" s="76">
        <v>43545</v>
      </c>
      <c r="D2938" s="74" t="s">
        <v>7699</v>
      </c>
      <c r="E2938" s="74" t="s">
        <v>7700</v>
      </c>
      <c r="F2938" s="74" t="s">
        <v>115</v>
      </c>
      <c r="G2938" s="76">
        <v>43581</v>
      </c>
      <c r="H2938" s="74" t="s">
        <v>7701</v>
      </c>
    </row>
    <row r="2939" spans="1:8" x14ac:dyDescent="0.2">
      <c r="A2939" s="74" t="s">
        <v>7702</v>
      </c>
      <c r="B2939" s="75">
        <v>3011</v>
      </c>
      <c r="C2939" s="76">
        <v>43545</v>
      </c>
      <c r="D2939" s="74" t="s">
        <v>7703</v>
      </c>
      <c r="E2939" s="74" t="s">
        <v>577</v>
      </c>
      <c r="F2939" s="74" t="s">
        <v>115</v>
      </c>
      <c r="G2939" s="76">
        <v>43557</v>
      </c>
      <c r="H2939" s="74" t="s">
        <v>7704</v>
      </c>
    </row>
    <row r="2940" spans="1:8" x14ac:dyDescent="0.2">
      <c r="A2940" s="74" t="s">
        <v>7705</v>
      </c>
      <c r="B2940" s="75">
        <v>3012</v>
      </c>
      <c r="C2940" s="76">
        <v>43545</v>
      </c>
      <c r="D2940" s="74" t="s">
        <v>7706</v>
      </c>
      <c r="E2940" s="74" t="s">
        <v>577</v>
      </c>
      <c r="F2940" s="74" t="s">
        <v>115</v>
      </c>
      <c r="G2940" s="76">
        <v>43557</v>
      </c>
      <c r="H2940" s="74" t="s">
        <v>7707</v>
      </c>
    </row>
    <row r="2941" spans="1:8" x14ac:dyDescent="0.2">
      <c r="A2941" s="74" t="s">
        <v>7708</v>
      </c>
      <c r="B2941" s="75">
        <v>3013</v>
      </c>
      <c r="C2941" s="76">
        <v>43545</v>
      </c>
      <c r="D2941" s="74" t="s">
        <v>118</v>
      </c>
      <c r="E2941" s="74" t="s">
        <v>4400</v>
      </c>
      <c r="F2941" s="74" t="s">
        <v>115</v>
      </c>
      <c r="G2941" s="76">
        <v>43557</v>
      </c>
      <c r="H2941" s="74" t="s">
        <v>7709</v>
      </c>
    </row>
    <row r="2942" spans="1:8" x14ac:dyDescent="0.2">
      <c r="A2942" s="74" t="s">
        <v>7710</v>
      </c>
      <c r="B2942" s="75">
        <v>3014</v>
      </c>
      <c r="C2942" s="76">
        <v>43545</v>
      </c>
      <c r="D2942" s="74" t="s">
        <v>7711</v>
      </c>
      <c r="E2942" s="74" t="s">
        <v>7712</v>
      </c>
      <c r="F2942" s="74" t="s">
        <v>115</v>
      </c>
      <c r="G2942" s="76"/>
      <c r="H2942" s="74"/>
    </row>
    <row r="2943" spans="1:8" x14ac:dyDescent="0.2">
      <c r="A2943" s="74" t="s">
        <v>7713</v>
      </c>
      <c r="B2943" s="75">
        <v>3015</v>
      </c>
      <c r="C2943" s="76">
        <v>43545</v>
      </c>
      <c r="D2943" s="74" t="s">
        <v>7714</v>
      </c>
      <c r="E2943" s="74" t="s">
        <v>577</v>
      </c>
      <c r="F2943" s="74" t="s">
        <v>115</v>
      </c>
      <c r="G2943" s="76">
        <v>43557</v>
      </c>
      <c r="H2943" s="74" t="s">
        <v>7715</v>
      </c>
    </row>
    <row r="2944" spans="1:8" x14ac:dyDescent="0.2">
      <c r="A2944" s="74" t="s">
        <v>7716</v>
      </c>
      <c r="B2944" s="75">
        <v>3016</v>
      </c>
      <c r="C2944" s="76">
        <v>43545</v>
      </c>
      <c r="D2944" s="74" t="s">
        <v>7717</v>
      </c>
      <c r="E2944" s="74" t="s">
        <v>577</v>
      </c>
      <c r="F2944" s="74" t="s">
        <v>115</v>
      </c>
      <c r="G2944" s="76">
        <v>43571</v>
      </c>
      <c r="H2944" s="74" t="s">
        <v>7718</v>
      </c>
    </row>
    <row r="2945" spans="1:8" x14ac:dyDescent="0.2">
      <c r="A2945" s="74" t="s">
        <v>7719</v>
      </c>
      <c r="B2945" s="75">
        <v>3017</v>
      </c>
      <c r="C2945" s="76">
        <v>43545</v>
      </c>
      <c r="D2945" s="74" t="s">
        <v>7720</v>
      </c>
      <c r="E2945" s="74" t="s">
        <v>577</v>
      </c>
      <c r="F2945" s="74" t="s">
        <v>115</v>
      </c>
      <c r="G2945" s="76">
        <v>43567</v>
      </c>
      <c r="H2945" s="74" t="s">
        <v>7721</v>
      </c>
    </row>
    <row r="2946" spans="1:8" x14ac:dyDescent="0.2">
      <c r="A2946" s="74" t="s">
        <v>7722</v>
      </c>
      <c r="B2946" s="75">
        <v>3018</v>
      </c>
      <c r="C2946" s="76">
        <v>43545</v>
      </c>
      <c r="D2946" s="74" t="s">
        <v>7723</v>
      </c>
      <c r="E2946" s="74" t="s">
        <v>577</v>
      </c>
      <c r="F2946" s="74" t="s">
        <v>115</v>
      </c>
      <c r="G2946" s="76">
        <v>43557</v>
      </c>
      <c r="H2946" s="74" t="s">
        <v>7724</v>
      </c>
    </row>
    <row r="2947" spans="1:8" x14ac:dyDescent="0.2">
      <c r="A2947" s="74" t="s">
        <v>7725</v>
      </c>
      <c r="B2947" s="75">
        <v>3019</v>
      </c>
      <c r="C2947" s="76">
        <v>43545</v>
      </c>
      <c r="D2947" s="74" t="s">
        <v>7726</v>
      </c>
      <c r="E2947" s="74" t="s">
        <v>577</v>
      </c>
      <c r="F2947" s="74" t="s">
        <v>115</v>
      </c>
      <c r="G2947" s="76">
        <v>43571</v>
      </c>
      <c r="H2947" s="74" t="s">
        <v>7727</v>
      </c>
    </row>
    <row r="2948" spans="1:8" x14ac:dyDescent="0.2">
      <c r="A2948" s="74" t="s">
        <v>7728</v>
      </c>
      <c r="B2948" s="75">
        <v>3020</v>
      </c>
      <c r="C2948" s="76">
        <v>43545</v>
      </c>
      <c r="D2948" s="74" t="s">
        <v>7729</v>
      </c>
      <c r="E2948" s="74"/>
      <c r="F2948" s="74" t="s">
        <v>115</v>
      </c>
      <c r="G2948" s="76">
        <v>43567</v>
      </c>
      <c r="H2948" s="74" t="s">
        <v>7730</v>
      </c>
    </row>
    <row r="2949" spans="1:8" x14ac:dyDescent="0.2">
      <c r="A2949" s="74" t="s">
        <v>7731</v>
      </c>
      <c r="B2949" s="75">
        <v>3021</v>
      </c>
      <c r="C2949" s="76">
        <v>43545</v>
      </c>
      <c r="D2949" s="74" t="s">
        <v>7732</v>
      </c>
      <c r="E2949" s="74" t="s">
        <v>577</v>
      </c>
      <c r="F2949" s="74" t="s">
        <v>115</v>
      </c>
      <c r="G2949" s="76">
        <v>43558</v>
      </c>
      <c r="H2949" s="74" t="s">
        <v>7733</v>
      </c>
    </row>
    <row r="2950" spans="1:8" x14ac:dyDescent="0.2">
      <c r="A2950" s="74" t="s">
        <v>7734</v>
      </c>
      <c r="B2950" s="75">
        <v>3022</v>
      </c>
      <c r="C2950" s="76">
        <v>43545</v>
      </c>
      <c r="D2950" s="74" t="s">
        <v>7735</v>
      </c>
      <c r="E2950" s="74" t="s">
        <v>577</v>
      </c>
      <c r="F2950" s="74" t="s">
        <v>115</v>
      </c>
      <c r="G2950" s="76">
        <v>43566</v>
      </c>
      <c r="H2950" s="74" t="s">
        <v>7736</v>
      </c>
    </row>
    <row r="2951" spans="1:8" x14ac:dyDescent="0.2">
      <c r="A2951" s="74" t="s">
        <v>7737</v>
      </c>
      <c r="B2951" s="75">
        <v>3023</v>
      </c>
      <c r="C2951" s="76">
        <v>43545</v>
      </c>
      <c r="D2951" s="74" t="s">
        <v>7738</v>
      </c>
      <c r="E2951" s="74" t="s">
        <v>577</v>
      </c>
      <c r="F2951" s="74" t="s">
        <v>115</v>
      </c>
      <c r="G2951" s="76">
        <v>43566</v>
      </c>
      <c r="H2951" s="74" t="s">
        <v>7739</v>
      </c>
    </row>
    <row r="2952" spans="1:8" x14ac:dyDescent="0.2">
      <c r="A2952" s="74" t="s">
        <v>7740</v>
      </c>
      <c r="B2952" s="75">
        <v>3024</v>
      </c>
      <c r="C2952" s="76">
        <v>43545</v>
      </c>
      <c r="D2952" s="74" t="s">
        <v>7741</v>
      </c>
      <c r="E2952" s="74" t="s">
        <v>577</v>
      </c>
      <c r="F2952" s="74" t="s">
        <v>115</v>
      </c>
      <c r="G2952" s="76">
        <v>43558</v>
      </c>
      <c r="H2952" s="74" t="s">
        <v>7742</v>
      </c>
    </row>
    <row r="2953" spans="1:8" x14ac:dyDescent="0.2">
      <c r="A2953" s="74" t="s">
        <v>7743</v>
      </c>
      <c r="B2953" s="75">
        <v>3025</v>
      </c>
      <c r="C2953" s="76">
        <v>43545</v>
      </c>
      <c r="D2953" s="74" t="s">
        <v>7744</v>
      </c>
      <c r="E2953" s="74" t="s">
        <v>577</v>
      </c>
      <c r="F2953" s="74" t="s">
        <v>115</v>
      </c>
      <c r="G2953" s="76">
        <v>43567</v>
      </c>
      <c r="H2953" s="74" t="s">
        <v>6061</v>
      </c>
    </row>
    <row r="2954" spans="1:8" x14ac:dyDescent="0.2">
      <c r="A2954" s="74" t="s">
        <v>7745</v>
      </c>
      <c r="B2954" s="75">
        <v>3026</v>
      </c>
      <c r="C2954" s="76">
        <v>43545</v>
      </c>
      <c r="D2954" s="74" t="s">
        <v>7746</v>
      </c>
      <c r="E2954" s="74" t="s">
        <v>577</v>
      </c>
      <c r="F2954" s="74" t="s">
        <v>115</v>
      </c>
      <c r="G2954" s="76">
        <v>43571</v>
      </c>
      <c r="H2954" s="74" t="s">
        <v>7747</v>
      </c>
    </row>
    <row r="2955" spans="1:8" x14ac:dyDescent="0.2">
      <c r="A2955" s="74" t="s">
        <v>7748</v>
      </c>
      <c r="B2955" s="75">
        <v>3027</v>
      </c>
      <c r="C2955" s="76">
        <v>43545</v>
      </c>
      <c r="D2955" s="74" t="s">
        <v>7749</v>
      </c>
      <c r="E2955" s="74" t="s">
        <v>577</v>
      </c>
      <c r="F2955" s="74" t="s">
        <v>115</v>
      </c>
      <c r="G2955" s="76">
        <v>43552</v>
      </c>
      <c r="H2955" s="74" t="s">
        <v>7750</v>
      </c>
    </row>
    <row r="2956" spans="1:8" x14ac:dyDescent="0.2">
      <c r="A2956" s="74" t="s">
        <v>7751</v>
      </c>
      <c r="B2956" s="75">
        <v>3028</v>
      </c>
      <c r="C2956" s="76">
        <v>43545</v>
      </c>
      <c r="D2956" s="74" t="s">
        <v>7752</v>
      </c>
      <c r="E2956" s="74" t="s">
        <v>577</v>
      </c>
      <c r="F2956" s="74" t="s">
        <v>115</v>
      </c>
      <c r="G2956" s="76">
        <v>43557</v>
      </c>
      <c r="H2956" s="74" t="s">
        <v>7753</v>
      </c>
    </row>
    <row r="2957" spans="1:8" x14ac:dyDescent="0.2">
      <c r="A2957" s="74" t="s">
        <v>7754</v>
      </c>
      <c r="B2957" s="75">
        <v>3029</v>
      </c>
      <c r="C2957" s="76">
        <v>43545</v>
      </c>
      <c r="D2957" s="74" t="s">
        <v>7755</v>
      </c>
      <c r="E2957" s="74" t="s">
        <v>577</v>
      </c>
      <c r="F2957" s="74" t="s">
        <v>115</v>
      </c>
      <c r="G2957" s="76">
        <v>43557</v>
      </c>
      <c r="H2957" s="74" t="s">
        <v>7756</v>
      </c>
    </row>
    <row r="2958" spans="1:8" x14ac:dyDescent="0.2">
      <c r="A2958" s="74" t="s">
        <v>7757</v>
      </c>
      <c r="B2958" s="75">
        <v>3030</v>
      </c>
      <c r="C2958" s="76">
        <v>43545</v>
      </c>
      <c r="D2958" s="74" t="s">
        <v>7758</v>
      </c>
      <c r="E2958" s="74" t="s">
        <v>577</v>
      </c>
      <c r="F2958" s="74" t="s">
        <v>115</v>
      </c>
      <c r="G2958" s="76">
        <v>43552</v>
      </c>
      <c r="H2958" s="74" t="s">
        <v>7759</v>
      </c>
    </row>
    <row r="2959" spans="1:8" x14ac:dyDescent="0.2">
      <c r="A2959" s="74" t="s">
        <v>7760</v>
      </c>
      <c r="B2959" s="75">
        <v>3031</v>
      </c>
      <c r="C2959" s="76">
        <v>43545</v>
      </c>
      <c r="D2959" s="74" t="s">
        <v>7761</v>
      </c>
      <c r="E2959" s="74" t="s">
        <v>577</v>
      </c>
      <c r="F2959" s="74" t="s">
        <v>115</v>
      </c>
      <c r="G2959" s="76">
        <v>43550</v>
      </c>
      <c r="H2959" s="74" t="s">
        <v>7762</v>
      </c>
    </row>
    <row r="2960" spans="1:8" x14ac:dyDescent="0.2">
      <c r="A2960" s="74" t="s">
        <v>7763</v>
      </c>
      <c r="B2960" s="75">
        <v>3032</v>
      </c>
      <c r="C2960" s="76">
        <v>43545</v>
      </c>
      <c r="D2960" s="74" t="s">
        <v>118</v>
      </c>
      <c r="E2960" s="74" t="s">
        <v>7764</v>
      </c>
      <c r="F2960" s="74" t="s">
        <v>115</v>
      </c>
      <c r="G2960" s="76">
        <v>43567</v>
      </c>
      <c r="H2960" s="74" t="s">
        <v>7765</v>
      </c>
    </row>
    <row r="2961" spans="1:8" x14ac:dyDescent="0.2">
      <c r="A2961" s="74" t="s">
        <v>7766</v>
      </c>
      <c r="B2961" s="75">
        <v>3033</v>
      </c>
      <c r="C2961" s="76">
        <v>43545</v>
      </c>
      <c r="D2961" s="74" t="s">
        <v>118</v>
      </c>
      <c r="E2961" s="74" t="s">
        <v>7764</v>
      </c>
      <c r="F2961" s="74" t="s">
        <v>115</v>
      </c>
      <c r="G2961" s="76">
        <v>43567</v>
      </c>
      <c r="H2961" s="74" t="s">
        <v>7767</v>
      </c>
    </row>
    <row r="2962" spans="1:8" x14ac:dyDescent="0.2">
      <c r="A2962" s="74" t="s">
        <v>7768</v>
      </c>
      <c r="B2962" s="75">
        <v>3034</v>
      </c>
      <c r="C2962" s="76">
        <v>43545</v>
      </c>
      <c r="D2962" s="74" t="s">
        <v>156</v>
      </c>
      <c r="E2962" s="74"/>
      <c r="F2962" s="74" t="s">
        <v>115</v>
      </c>
      <c r="G2962" s="76">
        <v>43563</v>
      </c>
      <c r="H2962" s="74" t="s">
        <v>7769</v>
      </c>
    </row>
    <row r="2963" spans="1:8" x14ac:dyDescent="0.2">
      <c r="A2963" s="74" t="s">
        <v>7770</v>
      </c>
      <c r="B2963" s="75">
        <v>3035</v>
      </c>
      <c r="C2963" s="76">
        <v>43545</v>
      </c>
      <c r="D2963" s="74" t="s">
        <v>156</v>
      </c>
      <c r="E2963" s="74"/>
      <c r="F2963" s="74" t="s">
        <v>115</v>
      </c>
      <c r="G2963" s="76">
        <v>43563</v>
      </c>
      <c r="H2963" s="74" t="s">
        <v>7771</v>
      </c>
    </row>
    <row r="2964" spans="1:8" x14ac:dyDescent="0.2">
      <c r="A2964" s="74" t="s">
        <v>7772</v>
      </c>
      <c r="B2964" s="75">
        <v>3036</v>
      </c>
      <c r="C2964" s="76">
        <v>43545</v>
      </c>
      <c r="D2964" s="74" t="s">
        <v>7773</v>
      </c>
      <c r="E2964" s="74" t="s">
        <v>577</v>
      </c>
      <c r="F2964" s="74" t="s">
        <v>115</v>
      </c>
      <c r="G2964" s="76">
        <v>43550</v>
      </c>
      <c r="H2964" s="74" t="s">
        <v>7774</v>
      </c>
    </row>
    <row r="2965" spans="1:8" x14ac:dyDescent="0.2">
      <c r="A2965" s="74" t="s">
        <v>7775</v>
      </c>
      <c r="B2965" s="75">
        <v>3037</v>
      </c>
      <c r="C2965" s="76">
        <v>43545</v>
      </c>
      <c r="D2965" s="74" t="s">
        <v>7776</v>
      </c>
      <c r="E2965" s="74" t="s">
        <v>577</v>
      </c>
      <c r="F2965" s="74" t="s">
        <v>115</v>
      </c>
      <c r="G2965" s="76">
        <v>43550</v>
      </c>
      <c r="H2965" s="74" t="s">
        <v>7777</v>
      </c>
    </row>
    <row r="2966" spans="1:8" x14ac:dyDescent="0.2">
      <c r="A2966" s="74" t="s">
        <v>7778</v>
      </c>
      <c r="B2966" s="75">
        <v>3038</v>
      </c>
      <c r="C2966" s="76">
        <v>43545</v>
      </c>
      <c r="D2966" s="74" t="s">
        <v>7779</v>
      </c>
      <c r="E2966" s="74" t="s">
        <v>577</v>
      </c>
      <c r="F2966" s="74" t="s">
        <v>115</v>
      </c>
      <c r="G2966" s="76">
        <v>43557</v>
      </c>
      <c r="H2966" s="74" t="s">
        <v>7780</v>
      </c>
    </row>
    <row r="2967" spans="1:8" x14ac:dyDescent="0.2">
      <c r="A2967" s="74" t="s">
        <v>7781</v>
      </c>
      <c r="B2967" s="75">
        <v>3039</v>
      </c>
      <c r="C2967" s="76">
        <v>43545</v>
      </c>
      <c r="D2967" s="74" t="s">
        <v>7782</v>
      </c>
      <c r="E2967" s="74" t="s">
        <v>577</v>
      </c>
      <c r="F2967" s="74" t="s">
        <v>115</v>
      </c>
      <c r="G2967" s="76">
        <v>43550</v>
      </c>
      <c r="H2967" s="74" t="s">
        <v>7783</v>
      </c>
    </row>
    <row r="2968" spans="1:8" x14ac:dyDescent="0.2">
      <c r="A2968" s="74" t="s">
        <v>7784</v>
      </c>
      <c r="B2968" s="75">
        <v>3040</v>
      </c>
      <c r="C2968" s="76">
        <v>43545</v>
      </c>
      <c r="D2968" s="74" t="s">
        <v>7785</v>
      </c>
      <c r="E2968" s="74" t="s">
        <v>577</v>
      </c>
      <c r="F2968" s="74" t="s">
        <v>115</v>
      </c>
      <c r="G2968" s="76">
        <v>43550</v>
      </c>
      <c r="H2968" s="74" t="s">
        <v>7786</v>
      </c>
    </row>
    <row r="2969" spans="1:8" x14ac:dyDescent="0.2">
      <c r="A2969" s="74" t="s">
        <v>7787</v>
      </c>
      <c r="B2969" s="75">
        <v>3041</v>
      </c>
      <c r="C2969" s="76">
        <v>43545</v>
      </c>
      <c r="D2969" s="74" t="s">
        <v>156</v>
      </c>
      <c r="E2969" s="74"/>
      <c r="F2969" s="74" t="s">
        <v>115</v>
      </c>
      <c r="G2969" s="76">
        <v>43561</v>
      </c>
      <c r="H2969" s="74" t="s">
        <v>7788</v>
      </c>
    </row>
    <row r="2970" spans="1:8" x14ac:dyDescent="0.2">
      <c r="A2970" s="74" t="s">
        <v>7789</v>
      </c>
      <c r="B2970" s="75">
        <v>3042</v>
      </c>
      <c r="C2970" s="76">
        <v>43545</v>
      </c>
      <c r="D2970" s="74" t="s">
        <v>7790</v>
      </c>
      <c r="E2970" s="74" t="s">
        <v>1310</v>
      </c>
      <c r="F2970" s="74" t="s">
        <v>115</v>
      </c>
      <c r="G2970" s="76">
        <v>43551</v>
      </c>
      <c r="H2970" s="74" t="s">
        <v>7791</v>
      </c>
    </row>
    <row r="2971" spans="1:8" x14ac:dyDescent="0.2">
      <c r="A2971" s="74" t="s">
        <v>7792</v>
      </c>
      <c r="B2971" s="75">
        <v>3043</v>
      </c>
      <c r="C2971" s="76">
        <v>43545</v>
      </c>
      <c r="D2971" s="74" t="s">
        <v>7793</v>
      </c>
      <c r="E2971" s="74" t="s">
        <v>2513</v>
      </c>
      <c r="F2971" s="74" t="s">
        <v>115</v>
      </c>
      <c r="G2971" s="76">
        <v>43559</v>
      </c>
      <c r="H2971" s="74" t="s">
        <v>7794</v>
      </c>
    </row>
    <row r="2972" spans="1:8" x14ac:dyDescent="0.2">
      <c r="A2972" s="74" t="s">
        <v>7795</v>
      </c>
      <c r="B2972" s="75">
        <v>3045</v>
      </c>
      <c r="C2972" s="76">
        <v>43545</v>
      </c>
      <c r="D2972" s="74" t="s">
        <v>7796</v>
      </c>
      <c r="E2972" s="74"/>
      <c r="F2972" s="74" t="s">
        <v>115</v>
      </c>
      <c r="G2972" s="76">
        <v>43584</v>
      </c>
      <c r="H2972" s="74" t="s">
        <v>7797</v>
      </c>
    </row>
    <row r="2973" spans="1:8" x14ac:dyDescent="0.2">
      <c r="A2973" s="74" t="s">
        <v>7798</v>
      </c>
      <c r="B2973" s="75">
        <v>3046</v>
      </c>
      <c r="C2973" s="76">
        <v>43546</v>
      </c>
      <c r="D2973" s="74" t="s">
        <v>7799</v>
      </c>
      <c r="E2973" s="74"/>
      <c r="F2973" s="74" t="s">
        <v>115</v>
      </c>
      <c r="G2973" s="76">
        <v>43552</v>
      </c>
      <c r="H2973" s="74" t="s">
        <v>7800</v>
      </c>
    </row>
    <row r="2974" spans="1:8" x14ac:dyDescent="0.2">
      <c r="A2974" s="74" t="s">
        <v>7801</v>
      </c>
      <c r="B2974" s="75">
        <v>3047</v>
      </c>
      <c r="C2974" s="76">
        <v>43546</v>
      </c>
      <c r="D2974" s="74" t="s">
        <v>7802</v>
      </c>
      <c r="E2974" s="74" t="s">
        <v>7803</v>
      </c>
      <c r="F2974" s="74" t="s">
        <v>115</v>
      </c>
      <c r="G2974" s="76"/>
      <c r="H2974" s="74"/>
    </row>
    <row r="2975" spans="1:8" x14ac:dyDescent="0.2">
      <c r="A2975" s="74" t="s">
        <v>7804</v>
      </c>
      <c r="B2975" s="75">
        <v>3052</v>
      </c>
      <c r="C2975" s="76">
        <v>43546</v>
      </c>
      <c r="D2975" s="74" t="s">
        <v>334</v>
      </c>
      <c r="E2975" s="74" t="s">
        <v>335</v>
      </c>
      <c r="F2975" s="74" t="s">
        <v>115</v>
      </c>
      <c r="G2975" s="76">
        <v>43557</v>
      </c>
      <c r="H2975" s="74" t="s">
        <v>7805</v>
      </c>
    </row>
    <row r="2976" spans="1:8" x14ac:dyDescent="0.2">
      <c r="A2976" s="74" t="s">
        <v>7806</v>
      </c>
      <c r="B2976" s="75">
        <v>3053</v>
      </c>
      <c r="C2976" s="76">
        <v>43546</v>
      </c>
      <c r="D2976" s="74" t="s">
        <v>334</v>
      </c>
      <c r="E2976" s="74" t="s">
        <v>335</v>
      </c>
      <c r="F2976" s="74" t="s">
        <v>115</v>
      </c>
      <c r="G2976" s="76">
        <v>43557</v>
      </c>
      <c r="H2976" s="74" t="s">
        <v>7805</v>
      </c>
    </row>
    <row r="2977" spans="1:8" x14ac:dyDescent="0.2">
      <c r="A2977" s="74" t="s">
        <v>7807</v>
      </c>
      <c r="B2977" s="75">
        <v>3054</v>
      </c>
      <c r="C2977" s="76">
        <v>43546</v>
      </c>
      <c r="D2977" s="74" t="s">
        <v>407</v>
      </c>
      <c r="E2977" s="74"/>
      <c r="F2977" s="74" t="s">
        <v>115</v>
      </c>
      <c r="G2977" s="76">
        <v>43558</v>
      </c>
      <c r="H2977" s="74" t="s">
        <v>7808</v>
      </c>
    </row>
    <row r="2978" spans="1:8" x14ac:dyDescent="0.2">
      <c r="A2978" s="74" t="s">
        <v>7809</v>
      </c>
      <c r="B2978" s="75">
        <v>3056</v>
      </c>
      <c r="C2978" s="76">
        <v>43546</v>
      </c>
      <c r="D2978" s="74" t="s">
        <v>118</v>
      </c>
      <c r="E2978" s="74" t="s">
        <v>4400</v>
      </c>
      <c r="F2978" s="74" t="s">
        <v>115</v>
      </c>
      <c r="G2978" s="76">
        <v>43552</v>
      </c>
      <c r="H2978" s="74" t="s">
        <v>7810</v>
      </c>
    </row>
    <row r="2979" spans="1:8" x14ac:dyDescent="0.2">
      <c r="A2979" s="74" t="s">
        <v>7811</v>
      </c>
      <c r="B2979" s="75">
        <v>3057</v>
      </c>
      <c r="C2979" s="76">
        <v>43546</v>
      </c>
      <c r="D2979" s="74" t="s">
        <v>118</v>
      </c>
      <c r="E2979" s="74" t="s">
        <v>7812</v>
      </c>
      <c r="F2979" s="74" t="s">
        <v>115</v>
      </c>
      <c r="G2979" s="76">
        <v>43550</v>
      </c>
      <c r="H2979" s="74" t="s">
        <v>7813</v>
      </c>
    </row>
    <row r="2980" spans="1:8" x14ac:dyDescent="0.2">
      <c r="A2980" s="74" t="s">
        <v>7814</v>
      </c>
      <c r="B2980" s="75">
        <v>3058</v>
      </c>
      <c r="C2980" s="76">
        <v>43546</v>
      </c>
      <c r="D2980" s="74" t="s">
        <v>118</v>
      </c>
      <c r="E2980" s="74" t="s">
        <v>1880</v>
      </c>
      <c r="F2980" s="74" t="s">
        <v>115</v>
      </c>
      <c r="G2980" s="76">
        <v>43553</v>
      </c>
      <c r="H2980" s="74" t="s">
        <v>7815</v>
      </c>
    </row>
    <row r="2981" spans="1:8" x14ac:dyDescent="0.2">
      <c r="A2981" s="74" t="s">
        <v>7816</v>
      </c>
      <c r="B2981" s="75">
        <v>3059</v>
      </c>
      <c r="C2981" s="76">
        <v>43546</v>
      </c>
      <c r="D2981" s="74" t="s">
        <v>7817</v>
      </c>
      <c r="E2981" s="74" t="s">
        <v>707</v>
      </c>
      <c r="F2981" s="74" t="s">
        <v>115</v>
      </c>
      <c r="G2981" s="76">
        <v>43598</v>
      </c>
      <c r="H2981" s="74" t="s">
        <v>7818</v>
      </c>
    </row>
    <row r="2982" spans="1:8" x14ac:dyDescent="0.2">
      <c r="A2982" s="74" t="s">
        <v>7819</v>
      </c>
      <c r="B2982" s="75">
        <v>3060</v>
      </c>
      <c r="C2982" s="76">
        <v>43546</v>
      </c>
      <c r="D2982" s="74" t="s">
        <v>7820</v>
      </c>
      <c r="E2982" s="74" t="s">
        <v>132</v>
      </c>
      <c r="F2982" s="74" t="s">
        <v>115</v>
      </c>
      <c r="G2982" s="76"/>
      <c r="H2982" s="74"/>
    </row>
    <row r="2983" spans="1:8" x14ac:dyDescent="0.2">
      <c r="A2983" s="74" t="s">
        <v>7821</v>
      </c>
      <c r="B2983" s="75">
        <v>3061</v>
      </c>
      <c r="C2983" s="76">
        <v>43546</v>
      </c>
      <c r="D2983" s="74" t="s">
        <v>7822</v>
      </c>
      <c r="E2983" s="74" t="s">
        <v>132</v>
      </c>
      <c r="F2983" s="74" t="s">
        <v>115</v>
      </c>
      <c r="G2983" s="76">
        <v>43571</v>
      </c>
      <c r="H2983" s="74" t="s">
        <v>7823</v>
      </c>
    </row>
    <row r="2984" spans="1:8" x14ac:dyDescent="0.2">
      <c r="A2984" s="74" t="s">
        <v>7824</v>
      </c>
      <c r="B2984" s="75">
        <v>3062</v>
      </c>
      <c r="C2984" s="76">
        <v>43546</v>
      </c>
      <c r="D2984" s="74" t="s">
        <v>448</v>
      </c>
      <c r="E2984" s="74" t="s">
        <v>175</v>
      </c>
      <c r="F2984" s="74" t="s">
        <v>115</v>
      </c>
      <c r="G2984" s="76">
        <v>43557</v>
      </c>
      <c r="H2984" s="74" t="s">
        <v>7825</v>
      </c>
    </row>
    <row r="2985" spans="1:8" x14ac:dyDescent="0.2">
      <c r="A2985" s="74" t="s">
        <v>7826</v>
      </c>
      <c r="B2985" s="75">
        <v>3063</v>
      </c>
      <c r="C2985" s="76">
        <v>43546</v>
      </c>
      <c r="D2985" s="74" t="s">
        <v>448</v>
      </c>
      <c r="E2985" s="74" t="s">
        <v>175</v>
      </c>
      <c r="F2985" s="74" t="s">
        <v>115</v>
      </c>
      <c r="G2985" s="76">
        <v>43557</v>
      </c>
      <c r="H2985" s="74" t="s">
        <v>7827</v>
      </c>
    </row>
    <row r="2986" spans="1:8" x14ac:dyDescent="0.2">
      <c r="A2986" s="74" t="s">
        <v>7828</v>
      </c>
      <c r="B2986" s="75">
        <v>3064</v>
      </c>
      <c r="C2986" s="76">
        <v>43546</v>
      </c>
      <c r="D2986" s="74" t="s">
        <v>143</v>
      </c>
      <c r="E2986" s="74"/>
      <c r="F2986" s="74" t="s">
        <v>115</v>
      </c>
      <c r="G2986" s="76">
        <v>43580</v>
      </c>
      <c r="H2986" s="74" t="s">
        <v>7829</v>
      </c>
    </row>
    <row r="2987" spans="1:8" x14ac:dyDescent="0.2">
      <c r="A2987" s="74" t="s">
        <v>7830</v>
      </c>
      <c r="B2987" s="75">
        <v>3065</v>
      </c>
      <c r="C2987" s="76">
        <v>43546</v>
      </c>
      <c r="D2987" s="74" t="s">
        <v>118</v>
      </c>
      <c r="E2987" s="74" t="s">
        <v>5341</v>
      </c>
      <c r="F2987" s="74" t="s">
        <v>115</v>
      </c>
      <c r="G2987" s="76">
        <v>43560</v>
      </c>
      <c r="H2987" s="74" t="s">
        <v>7831</v>
      </c>
    </row>
    <row r="2988" spans="1:8" x14ac:dyDescent="0.2">
      <c r="A2988" s="74" t="s">
        <v>7832</v>
      </c>
      <c r="B2988" s="75">
        <v>3066</v>
      </c>
      <c r="C2988" s="76">
        <v>43546</v>
      </c>
      <c r="D2988" s="74" t="s">
        <v>7833</v>
      </c>
      <c r="E2988" s="74"/>
      <c r="F2988" s="74" t="s">
        <v>115</v>
      </c>
      <c r="G2988" s="76">
        <v>43580</v>
      </c>
      <c r="H2988" s="74" t="s">
        <v>7834</v>
      </c>
    </row>
    <row r="2989" spans="1:8" x14ac:dyDescent="0.2">
      <c r="A2989" s="74" t="s">
        <v>7835</v>
      </c>
      <c r="B2989" s="75">
        <v>3067</v>
      </c>
      <c r="C2989" s="76">
        <v>43546</v>
      </c>
      <c r="D2989" s="74" t="s">
        <v>7836</v>
      </c>
      <c r="E2989" s="74"/>
      <c r="F2989" s="74" t="s">
        <v>115</v>
      </c>
      <c r="G2989" s="76">
        <v>43594</v>
      </c>
      <c r="H2989" s="74" t="s">
        <v>7837</v>
      </c>
    </row>
    <row r="2990" spans="1:8" x14ac:dyDescent="0.2">
      <c r="A2990" s="74" t="s">
        <v>7838</v>
      </c>
      <c r="B2990" s="75">
        <v>3068</v>
      </c>
      <c r="C2990" s="76">
        <v>43546</v>
      </c>
      <c r="D2990" s="74" t="s">
        <v>7839</v>
      </c>
      <c r="E2990" s="74"/>
      <c r="F2990" s="74" t="s">
        <v>115</v>
      </c>
      <c r="G2990" s="76">
        <v>43567</v>
      </c>
      <c r="H2990" s="74" t="s">
        <v>7840</v>
      </c>
    </row>
    <row r="2991" spans="1:8" x14ac:dyDescent="0.2">
      <c r="A2991" s="74" t="s">
        <v>7841</v>
      </c>
      <c r="B2991" s="75">
        <v>3069</v>
      </c>
      <c r="C2991" s="76">
        <v>43546</v>
      </c>
      <c r="D2991" s="74" t="s">
        <v>7842</v>
      </c>
      <c r="E2991" s="74" t="s">
        <v>2028</v>
      </c>
      <c r="F2991" s="74" t="s">
        <v>115</v>
      </c>
      <c r="G2991" s="76">
        <v>43577</v>
      </c>
      <c r="H2991" s="74" t="s">
        <v>7843</v>
      </c>
    </row>
    <row r="2992" spans="1:8" x14ac:dyDescent="0.2">
      <c r="A2992" s="74" t="s">
        <v>7844</v>
      </c>
      <c r="B2992" s="75">
        <v>3070</v>
      </c>
      <c r="C2992" s="76">
        <v>43546</v>
      </c>
      <c r="D2992" s="74" t="s">
        <v>7845</v>
      </c>
      <c r="E2992" s="74" t="s">
        <v>2028</v>
      </c>
      <c r="F2992" s="74" t="s">
        <v>115</v>
      </c>
      <c r="G2992" s="76">
        <v>43577</v>
      </c>
      <c r="H2992" s="74" t="s">
        <v>7846</v>
      </c>
    </row>
    <row r="2993" spans="1:8" x14ac:dyDescent="0.2">
      <c r="A2993" s="74" t="s">
        <v>7847</v>
      </c>
      <c r="B2993" s="75">
        <v>3071</v>
      </c>
      <c r="C2993" s="76">
        <v>43546</v>
      </c>
      <c r="D2993" s="74" t="s">
        <v>7848</v>
      </c>
      <c r="E2993" s="74" t="s">
        <v>2028</v>
      </c>
      <c r="F2993" s="74" t="s">
        <v>115</v>
      </c>
      <c r="G2993" s="76">
        <v>43577</v>
      </c>
      <c r="H2993" s="74" t="s">
        <v>7849</v>
      </c>
    </row>
    <row r="2994" spans="1:8" x14ac:dyDescent="0.2">
      <c r="A2994" s="74" t="s">
        <v>7850</v>
      </c>
      <c r="B2994" s="75">
        <v>3072</v>
      </c>
      <c r="C2994" s="76">
        <v>43546</v>
      </c>
      <c r="D2994" s="74" t="s">
        <v>7851</v>
      </c>
      <c r="E2994" s="74" t="s">
        <v>2028</v>
      </c>
      <c r="F2994" s="74" t="s">
        <v>115</v>
      </c>
      <c r="G2994" s="76">
        <v>43577</v>
      </c>
      <c r="H2994" s="74" t="s">
        <v>7852</v>
      </c>
    </row>
    <row r="2995" spans="1:8" x14ac:dyDescent="0.2">
      <c r="A2995" s="74" t="s">
        <v>7853</v>
      </c>
      <c r="B2995" s="75">
        <v>3073</v>
      </c>
      <c r="C2995" s="76">
        <v>43546</v>
      </c>
      <c r="D2995" s="74" t="s">
        <v>7845</v>
      </c>
      <c r="E2995" s="74" t="s">
        <v>2028</v>
      </c>
      <c r="F2995" s="74" t="s">
        <v>115</v>
      </c>
      <c r="G2995" s="76">
        <v>43577</v>
      </c>
      <c r="H2995" s="74" t="s">
        <v>7846</v>
      </c>
    </row>
    <row r="2996" spans="1:8" x14ac:dyDescent="0.2">
      <c r="A2996" s="74" t="s">
        <v>7854</v>
      </c>
      <c r="B2996" s="75">
        <v>3074</v>
      </c>
      <c r="C2996" s="76">
        <v>43546</v>
      </c>
      <c r="D2996" s="74" t="s">
        <v>6129</v>
      </c>
      <c r="E2996" s="74" t="s">
        <v>4633</v>
      </c>
      <c r="F2996" s="74" t="s">
        <v>115</v>
      </c>
      <c r="G2996" s="76">
        <v>43566</v>
      </c>
      <c r="H2996" s="74" t="s">
        <v>7855</v>
      </c>
    </row>
    <row r="2997" spans="1:8" x14ac:dyDescent="0.2">
      <c r="A2997" s="74" t="s">
        <v>7856</v>
      </c>
      <c r="B2997" s="75">
        <v>3075</v>
      </c>
      <c r="C2997" s="76">
        <v>43546</v>
      </c>
      <c r="D2997" s="74" t="s">
        <v>6129</v>
      </c>
      <c r="E2997" s="74" t="s">
        <v>4633</v>
      </c>
      <c r="F2997" s="74" t="s">
        <v>115</v>
      </c>
      <c r="G2997" s="76">
        <v>43566</v>
      </c>
      <c r="H2997" s="74" t="s">
        <v>7855</v>
      </c>
    </row>
    <row r="2998" spans="1:8" x14ac:dyDescent="0.2">
      <c r="A2998" s="74" t="s">
        <v>7857</v>
      </c>
      <c r="B2998" s="75">
        <v>3076</v>
      </c>
      <c r="C2998" s="76">
        <v>43546</v>
      </c>
      <c r="D2998" s="74" t="s">
        <v>5140</v>
      </c>
      <c r="E2998" s="74" t="s">
        <v>300</v>
      </c>
      <c r="F2998" s="74" t="s">
        <v>115</v>
      </c>
      <c r="G2998" s="76">
        <v>43552</v>
      </c>
      <c r="H2998" s="74" t="s">
        <v>7858</v>
      </c>
    </row>
    <row r="2999" spans="1:8" x14ac:dyDescent="0.2">
      <c r="A2999" s="74" t="s">
        <v>7859</v>
      </c>
      <c r="B2999" s="75">
        <v>3077</v>
      </c>
      <c r="C2999" s="76">
        <v>43546</v>
      </c>
      <c r="D2999" s="74" t="s">
        <v>7860</v>
      </c>
      <c r="E2999" s="74" t="s">
        <v>660</v>
      </c>
      <c r="F2999" s="74" t="s">
        <v>115</v>
      </c>
      <c r="G2999" s="76">
        <v>43553</v>
      </c>
      <c r="H2999" s="74" t="s">
        <v>4221</v>
      </c>
    </row>
    <row r="3000" spans="1:8" x14ac:dyDescent="0.2">
      <c r="A3000" s="74" t="s">
        <v>7861</v>
      </c>
      <c r="B3000" s="75">
        <v>3078</v>
      </c>
      <c r="C3000" s="76">
        <v>43546</v>
      </c>
      <c r="D3000" s="74" t="s">
        <v>7862</v>
      </c>
      <c r="E3000" s="74" t="s">
        <v>1667</v>
      </c>
      <c r="F3000" s="74" t="s">
        <v>115</v>
      </c>
      <c r="G3000" s="76">
        <v>43552</v>
      </c>
      <c r="H3000" s="74" t="s">
        <v>7863</v>
      </c>
    </row>
    <row r="3001" spans="1:8" x14ac:dyDescent="0.2">
      <c r="A3001" s="74" t="s">
        <v>7864</v>
      </c>
      <c r="B3001" s="75">
        <v>3079</v>
      </c>
      <c r="C3001" s="76">
        <v>43546</v>
      </c>
      <c r="D3001" s="74" t="s">
        <v>7865</v>
      </c>
      <c r="E3001" s="74" t="s">
        <v>577</v>
      </c>
      <c r="F3001" s="74" t="s">
        <v>115</v>
      </c>
      <c r="G3001" s="76">
        <v>43550</v>
      </c>
      <c r="H3001" s="74" t="s">
        <v>7866</v>
      </c>
    </row>
    <row r="3002" spans="1:8" x14ac:dyDescent="0.2">
      <c r="A3002" s="74" t="s">
        <v>7867</v>
      </c>
      <c r="B3002" s="75">
        <v>3080</v>
      </c>
      <c r="C3002" s="76">
        <v>43546</v>
      </c>
      <c r="D3002" s="74" t="s">
        <v>7868</v>
      </c>
      <c r="E3002" s="74" t="s">
        <v>577</v>
      </c>
      <c r="F3002" s="74" t="s">
        <v>115</v>
      </c>
      <c r="G3002" s="76">
        <v>43556</v>
      </c>
      <c r="H3002" s="74" t="s">
        <v>7869</v>
      </c>
    </row>
    <row r="3003" spans="1:8" x14ac:dyDescent="0.2">
      <c r="A3003" s="74" t="s">
        <v>7870</v>
      </c>
      <c r="B3003" s="75">
        <v>3081</v>
      </c>
      <c r="C3003" s="76">
        <v>43546</v>
      </c>
      <c r="D3003" s="74" t="s">
        <v>7871</v>
      </c>
      <c r="E3003" s="74" t="s">
        <v>577</v>
      </c>
      <c r="F3003" s="74" t="s">
        <v>115</v>
      </c>
      <c r="G3003" s="76">
        <v>43551</v>
      </c>
      <c r="H3003" s="74" t="s">
        <v>7872</v>
      </c>
    </row>
    <row r="3004" spans="1:8" x14ac:dyDescent="0.2">
      <c r="A3004" s="74" t="s">
        <v>7873</v>
      </c>
      <c r="B3004" s="75">
        <v>3082</v>
      </c>
      <c r="C3004" s="76">
        <v>43546</v>
      </c>
      <c r="D3004" s="74" t="s">
        <v>7874</v>
      </c>
      <c r="E3004" s="74" t="s">
        <v>577</v>
      </c>
      <c r="F3004" s="74" t="s">
        <v>115</v>
      </c>
      <c r="G3004" s="76">
        <v>43550</v>
      </c>
      <c r="H3004" s="74" t="s">
        <v>7875</v>
      </c>
    </row>
    <row r="3005" spans="1:8" x14ac:dyDescent="0.2">
      <c r="A3005" s="74" t="s">
        <v>7876</v>
      </c>
      <c r="B3005" s="75">
        <v>3083</v>
      </c>
      <c r="C3005" s="76">
        <v>43546</v>
      </c>
      <c r="D3005" s="74" t="s">
        <v>7877</v>
      </c>
      <c r="E3005" s="74" t="s">
        <v>577</v>
      </c>
      <c r="F3005" s="74" t="s">
        <v>115</v>
      </c>
      <c r="G3005" s="76">
        <v>43550</v>
      </c>
      <c r="H3005" s="74" t="s">
        <v>7878</v>
      </c>
    </row>
    <row r="3006" spans="1:8" x14ac:dyDescent="0.2">
      <c r="A3006" s="74" t="s">
        <v>7879</v>
      </c>
      <c r="B3006" s="75">
        <v>3084</v>
      </c>
      <c r="C3006" s="76">
        <v>43546</v>
      </c>
      <c r="D3006" s="74" t="s">
        <v>7880</v>
      </c>
      <c r="E3006" s="74" t="s">
        <v>577</v>
      </c>
      <c r="F3006" s="74" t="s">
        <v>115</v>
      </c>
      <c r="G3006" s="76">
        <v>43550</v>
      </c>
      <c r="H3006" s="74" t="s">
        <v>7881</v>
      </c>
    </row>
    <row r="3007" spans="1:8" x14ac:dyDescent="0.2">
      <c r="A3007" s="74" t="s">
        <v>7882</v>
      </c>
      <c r="B3007" s="75">
        <v>3085</v>
      </c>
      <c r="C3007" s="76">
        <v>43546</v>
      </c>
      <c r="D3007" s="74" t="s">
        <v>7883</v>
      </c>
      <c r="E3007" s="74" t="s">
        <v>577</v>
      </c>
      <c r="F3007" s="74" t="s">
        <v>115</v>
      </c>
      <c r="G3007" s="76">
        <v>43550</v>
      </c>
      <c r="H3007" s="74" t="s">
        <v>7884</v>
      </c>
    </row>
    <row r="3008" spans="1:8" x14ac:dyDescent="0.2">
      <c r="A3008" s="74" t="s">
        <v>7885</v>
      </c>
      <c r="B3008" s="75">
        <v>3086</v>
      </c>
      <c r="C3008" s="76">
        <v>43546</v>
      </c>
      <c r="D3008" s="74" t="s">
        <v>7886</v>
      </c>
      <c r="E3008" s="74" t="s">
        <v>577</v>
      </c>
      <c r="F3008" s="74" t="s">
        <v>115</v>
      </c>
      <c r="G3008" s="76">
        <v>43550</v>
      </c>
      <c r="H3008" s="74" t="s">
        <v>7887</v>
      </c>
    </row>
    <row r="3009" spans="1:8" x14ac:dyDescent="0.2">
      <c r="A3009" s="74" t="s">
        <v>7888</v>
      </c>
      <c r="B3009" s="75">
        <v>3087</v>
      </c>
      <c r="C3009" s="76">
        <v>43546</v>
      </c>
      <c r="D3009" s="74" t="s">
        <v>7889</v>
      </c>
      <c r="E3009" s="74" t="s">
        <v>577</v>
      </c>
      <c r="F3009" s="74" t="s">
        <v>115</v>
      </c>
      <c r="G3009" s="76">
        <v>43551</v>
      </c>
      <c r="H3009" s="74" t="s">
        <v>7890</v>
      </c>
    </row>
    <row r="3010" spans="1:8" x14ac:dyDescent="0.2">
      <c r="A3010" s="74" t="s">
        <v>7891</v>
      </c>
      <c r="B3010" s="75">
        <v>3088</v>
      </c>
      <c r="C3010" s="76">
        <v>43546</v>
      </c>
      <c r="D3010" s="74" t="s">
        <v>7892</v>
      </c>
      <c r="E3010" s="74" t="s">
        <v>577</v>
      </c>
      <c r="F3010" s="74" t="s">
        <v>115</v>
      </c>
      <c r="G3010" s="76">
        <v>43551</v>
      </c>
      <c r="H3010" s="74" t="s">
        <v>7893</v>
      </c>
    </row>
    <row r="3011" spans="1:8" x14ac:dyDescent="0.2">
      <c r="A3011" s="74" t="s">
        <v>7894</v>
      </c>
      <c r="B3011" s="75">
        <v>3089</v>
      </c>
      <c r="C3011" s="76">
        <v>43546</v>
      </c>
      <c r="D3011" s="74" t="s">
        <v>7895</v>
      </c>
      <c r="E3011" s="74" t="s">
        <v>577</v>
      </c>
      <c r="F3011" s="74" t="s">
        <v>115</v>
      </c>
      <c r="G3011" s="76">
        <v>43551</v>
      </c>
      <c r="H3011" s="74" t="s">
        <v>7896</v>
      </c>
    </row>
    <row r="3012" spans="1:8" x14ac:dyDescent="0.2">
      <c r="A3012" s="74" t="s">
        <v>7897</v>
      </c>
      <c r="B3012" s="75">
        <v>3090</v>
      </c>
      <c r="C3012" s="76">
        <v>43546</v>
      </c>
      <c r="D3012" s="74" t="s">
        <v>7898</v>
      </c>
      <c r="E3012" s="74" t="s">
        <v>577</v>
      </c>
      <c r="F3012" s="74" t="s">
        <v>115</v>
      </c>
      <c r="G3012" s="76">
        <v>43551</v>
      </c>
      <c r="H3012" s="74" t="s">
        <v>7899</v>
      </c>
    </row>
    <row r="3013" spans="1:8" x14ac:dyDescent="0.2">
      <c r="A3013" s="74" t="s">
        <v>7900</v>
      </c>
      <c r="B3013" s="75">
        <v>3091</v>
      </c>
      <c r="C3013" s="76">
        <v>43546</v>
      </c>
      <c r="D3013" s="74" t="s">
        <v>7901</v>
      </c>
      <c r="E3013" s="74" t="s">
        <v>577</v>
      </c>
      <c r="F3013" s="74" t="s">
        <v>115</v>
      </c>
      <c r="G3013" s="76">
        <v>43551</v>
      </c>
      <c r="H3013" s="74" t="s">
        <v>7902</v>
      </c>
    </row>
    <row r="3014" spans="1:8" x14ac:dyDescent="0.2">
      <c r="A3014" s="74" t="s">
        <v>7903</v>
      </c>
      <c r="B3014" s="75">
        <v>3092</v>
      </c>
      <c r="C3014" s="76">
        <v>43546</v>
      </c>
      <c r="D3014" s="74" t="s">
        <v>7904</v>
      </c>
      <c r="E3014" s="74" t="s">
        <v>577</v>
      </c>
      <c r="F3014" s="74" t="s">
        <v>115</v>
      </c>
      <c r="G3014" s="76">
        <v>43551</v>
      </c>
      <c r="H3014" s="74" t="s">
        <v>7905</v>
      </c>
    </row>
    <row r="3015" spans="1:8" x14ac:dyDescent="0.2">
      <c r="A3015" s="74" t="s">
        <v>7906</v>
      </c>
      <c r="B3015" s="75">
        <v>3093</v>
      </c>
      <c r="C3015" s="76">
        <v>43546</v>
      </c>
      <c r="D3015" s="74" t="s">
        <v>7907</v>
      </c>
      <c r="E3015" s="74" t="s">
        <v>577</v>
      </c>
      <c r="F3015" s="74" t="s">
        <v>115</v>
      </c>
      <c r="G3015" s="76">
        <v>43551</v>
      </c>
      <c r="H3015" s="74" t="s">
        <v>7908</v>
      </c>
    </row>
    <row r="3016" spans="1:8" x14ac:dyDescent="0.2">
      <c r="A3016" s="74" t="s">
        <v>7909</v>
      </c>
      <c r="B3016" s="75">
        <v>3094</v>
      </c>
      <c r="C3016" s="76">
        <v>43546</v>
      </c>
      <c r="D3016" s="74" t="s">
        <v>7910</v>
      </c>
      <c r="E3016" s="74" t="s">
        <v>577</v>
      </c>
      <c r="F3016" s="74" t="s">
        <v>115</v>
      </c>
      <c r="G3016" s="76">
        <v>43551</v>
      </c>
      <c r="H3016" s="74" t="s">
        <v>7911</v>
      </c>
    </row>
    <row r="3017" spans="1:8" x14ac:dyDescent="0.2">
      <c r="A3017" s="74" t="s">
        <v>7912</v>
      </c>
      <c r="B3017" s="75">
        <v>3095</v>
      </c>
      <c r="C3017" s="76">
        <v>43546</v>
      </c>
      <c r="D3017" s="74" t="s">
        <v>7913</v>
      </c>
      <c r="E3017" s="74" t="s">
        <v>577</v>
      </c>
      <c r="F3017" s="74" t="s">
        <v>115</v>
      </c>
      <c r="G3017" s="76">
        <v>43551</v>
      </c>
      <c r="H3017" s="74" t="s">
        <v>7914</v>
      </c>
    </row>
    <row r="3018" spans="1:8" x14ac:dyDescent="0.2">
      <c r="A3018" s="74" t="s">
        <v>7915</v>
      </c>
      <c r="B3018" s="75">
        <v>3096</v>
      </c>
      <c r="C3018" s="76">
        <v>43546</v>
      </c>
      <c r="D3018" s="74" t="s">
        <v>7916</v>
      </c>
      <c r="E3018" s="74" t="s">
        <v>577</v>
      </c>
      <c r="F3018" s="74" t="s">
        <v>115</v>
      </c>
      <c r="G3018" s="76">
        <v>43551</v>
      </c>
      <c r="H3018" s="74" t="s">
        <v>7917</v>
      </c>
    </row>
    <row r="3019" spans="1:8" x14ac:dyDescent="0.2">
      <c r="A3019" s="74" t="s">
        <v>7918</v>
      </c>
      <c r="B3019" s="75">
        <v>3097</v>
      </c>
      <c r="C3019" s="76">
        <v>43546</v>
      </c>
      <c r="D3019" s="74" t="s">
        <v>7919</v>
      </c>
      <c r="E3019" s="74" t="s">
        <v>577</v>
      </c>
      <c r="F3019" s="74" t="s">
        <v>115</v>
      </c>
      <c r="G3019" s="76">
        <v>43551</v>
      </c>
      <c r="H3019" s="74" t="s">
        <v>7920</v>
      </c>
    </row>
    <row r="3020" spans="1:8" x14ac:dyDescent="0.2">
      <c r="A3020" s="74" t="s">
        <v>7921</v>
      </c>
      <c r="B3020" s="75">
        <v>3098</v>
      </c>
      <c r="C3020" s="76">
        <v>43546</v>
      </c>
      <c r="D3020" s="74" t="s">
        <v>7922</v>
      </c>
      <c r="E3020" s="74" t="s">
        <v>577</v>
      </c>
      <c r="F3020" s="74" t="s">
        <v>115</v>
      </c>
      <c r="G3020" s="76">
        <v>43551</v>
      </c>
      <c r="H3020" s="74" t="s">
        <v>7923</v>
      </c>
    </row>
    <row r="3021" spans="1:8" x14ac:dyDescent="0.2">
      <c r="A3021" s="74" t="s">
        <v>7924</v>
      </c>
      <c r="B3021" s="75">
        <v>3099</v>
      </c>
      <c r="C3021" s="76">
        <v>43546</v>
      </c>
      <c r="D3021" s="74" t="s">
        <v>7925</v>
      </c>
      <c r="E3021" s="74" t="s">
        <v>577</v>
      </c>
      <c r="F3021" s="74" t="s">
        <v>115</v>
      </c>
      <c r="G3021" s="76">
        <v>43551</v>
      </c>
      <c r="H3021" s="74" t="s">
        <v>7926</v>
      </c>
    </row>
    <row r="3022" spans="1:8" x14ac:dyDescent="0.2">
      <c r="A3022" s="74" t="s">
        <v>7927</v>
      </c>
      <c r="B3022" s="75">
        <v>3100</v>
      </c>
      <c r="C3022" s="76">
        <v>43546</v>
      </c>
      <c r="D3022" s="74" t="s">
        <v>7928</v>
      </c>
      <c r="E3022" s="74" t="s">
        <v>577</v>
      </c>
      <c r="F3022" s="74" t="s">
        <v>115</v>
      </c>
      <c r="G3022" s="76">
        <v>43551</v>
      </c>
      <c r="H3022" s="74" t="s">
        <v>7929</v>
      </c>
    </row>
    <row r="3023" spans="1:8" x14ac:dyDescent="0.2">
      <c r="A3023" s="74" t="s">
        <v>7930</v>
      </c>
      <c r="B3023" s="75">
        <v>3101</v>
      </c>
      <c r="C3023" s="76">
        <v>43546</v>
      </c>
      <c r="D3023" s="74" t="s">
        <v>7931</v>
      </c>
      <c r="E3023" s="74" t="s">
        <v>577</v>
      </c>
      <c r="F3023" s="74" t="s">
        <v>115</v>
      </c>
      <c r="G3023" s="76">
        <v>43551</v>
      </c>
      <c r="H3023" s="74" t="s">
        <v>7932</v>
      </c>
    </row>
    <row r="3024" spans="1:8" x14ac:dyDescent="0.2">
      <c r="A3024" s="74" t="s">
        <v>7933</v>
      </c>
      <c r="B3024" s="75">
        <v>3102</v>
      </c>
      <c r="C3024" s="76">
        <v>43546</v>
      </c>
      <c r="D3024" s="74" t="s">
        <v>7934</v>
      </c>
      <c r="E3024" s="74" t="s">
        <v>577</v>
      </c>
      <c r="F3024" s="74" t="s">
        <v>115</v>
      </c>
      <c r="G3024" s="76">
        <v>43551</v>
      </c>
      <c r="H3024" s="74" t="s">
        <v>7935</v>
      </c>
    </row>
    <row r="3025" spans="1:8" x14ac:dyDescent="0.2">
      <c r="A3025" s="74" t="s">
        <v>7936</v>
      </c>
      <c r="B3025" s="75">
        <v>3103</v>
      </c>
      <c r="C3025" s="76">
        <v>43546</v>
      </c>
      <c r="D3025" s="74" t="s">
        <v>7937</v>
      </c>
      <c r="E3025" s="74" t="s">
        <v>577</v>
      </c>
      <c r="F3025" s="74" t="s">
        <v>115</v>
      </c>
      <c r="G3025" s="76">
        <v>43552</v>
      </c>
      <c r="H3025" s="74" t="s">
        <v>7938</v>
      </c>
    </row>
    <row r="3026" spans="1:8" x14ac:dyDescent="0.2">
      <c r="A3026" s="74" t="s">
        <v>7939</v>
      </c>
      <c r="B3026" s="75">
        <v>3104</v>
      </c>
      <c r="C3026" s="76">
        <v>43546</v>
      </c>
      <c r="D3026" s="74" t="s">
        <v>7940</v>
      </c>
      <c r="E3026" s="74" t="s">
        <v>577</v>
      </c>
      <c r="F3026" s="74" t="s">
        <v>115</v>
      </c>
      <c r="G3026" s="76">
        <v>43551</v>
      </c>
      <c r="H3026" s="74" t="s">
        <v>7941</v>
      </c>
    </row>
    <row r="3027" spans="1:8" x14ac:dyDescent="0.2">
      <c r="A3027" s="74" t="s">
        <v>7942</v>
      </c>
      <c r="B3027" s="75">
        <v>3105</v>
      </c>
      <c r="C3027" s="76">
        <v>43546</v>
      </c>
      <c r="D3027" s="74" t="s">
        <v>7943</v>
      </c>
      <c r="E3027" s="74" t="s">
        <v>577</v>
      </c>
      <c r="F3027" s="74" t="s">
        <v>115</v>
      </c>
      <c r="G3027" s="76">
        <v>43551</v>
      </c>
      <c r="H3027" s="74" t="s">
        <v>7944</v>
      </c>
    </row>
    <row r="3028" spans="1:8" x14ac:dyDescent="0.2">
      <c r="A3028" s="74" t="s">
        <v>7945</v>
      </c>
      <c r="B3028" s="75">
        <v>3106</v>
      </c>
      <c r="C3028" s="76">
        <v>43546</v>
      </c>
      <c r="D3028" s="74" t="s">
        <v>7946</v>
      </c>
      <c r="E3028" s="74" t="s">
        <v>577</v>
      </c>
      <c r="F3028" s="74" t="s">
        <v>115</v>
      </c>
      <c r="G3028" s="76">
        <v>43551</v>
      </c>
      <c r="H3028" s="74" t="s">
        <v>7947</v>
      </c>
    </row>
    <row r="3029" spans="1:8" x14ac:dyDescent="0.2">
      <c r="A3029" s="74" t="s">
        <v>7948</v>
      </c>
      <c r="B3029" s="75">
        <v>3107</v>
      </c>
      <c r="C3029" s="76">
        <v>43546</v>
      </c>
      <c r="D3029" s="74" t="s">
        <v>7949</v>
      </c>
      <c r="E3029" s="74" t="s">
        <v>577</v>
      </c>
      <c r="F3029" s="74" t="s">
        <v>115</v>
      </c>
      <c r="G3029" s="76">
        <v>43552</v>
      </c>
      <c r="H3029" s="74" t="s">
        <v>7950</v>
      </c>
    </row>
    <row r="3030" spans="1:8" x14ac:dyDescent="0.2">
      <c r="A3030" s="74" t="s">
        <v>7951</v>
      </c>
      <c r="B3030" s="75">
        <v>3108</v>
      </c>
      <c r="C3030" s="76">
        <v>43546</v>
      </c>
      <c r="D3030" s="74" t="s">
        <v>7952</v>
      </c>
      <c r="E3030" s="74" t="s">
        <v>577</v>
      </c>
      <c r="F3030" s="74" t="s">
        <v>115</v>
      </c>
      <c r="G3030" s="76">
        <v>43551</v>
      </c>
      <c r="H3030" s="74" t="s">
        <v>7953</v>
      </c>
    </row>
    <row r="3031" spans="1:8" x14ac:dyDescent="0.2">
      <c r="A3031" s="74" t="s">
        <v>7954</v>
      </c>
      <c r="B3031" s="75">
        <v>3109</v>
      </c>
      <c r="C3031" s="76">
        <v>43546</v>
      </c>
      <c r="D3031" s="74" t="s">
        <v>7955</v>
      </c>
      <c r="E3031" s="74" t="s">
        <v>577</v>
      </c>
      <c r="F3031" s="74" t="s">
        <v>115</v>
      </c>
      <c r="G3031" s="76">
        <v>43552</v>
      </c>
      <c r="H3031" s="74" t="s">
        <v>7956</v>
      </c>
    </row>
    <row r="3032" spans="1:8" x14ac:dyDescent="0.2">
      <c r="A3032" s="74" t="s">
        <v>7957</v>
      </c>
      <c r="B3032" s="75">
        <v>3110</v>
      </c>
      <c r="C3032" s="76">
        <v>43546</v>
      </c>
      <c r="D3032" s="74" t="s">
        <v>7958</v>
      </c>
      <c r="E3032" s="74" t="s">
        <v>577</v>
      </c>
      <c r="F3032" s="74" t="s">
        <v>115</v>
      </c>
      <c r="G3032" s="76">
        <v>43551</v>
      </c>
      <c r="H3032" s="74" t="s">
        <v>7959</v>
      </c>
    </row>
    <row r="3033" spans="1:8" x14ac:dyDescent="0.2">
      <c r="A3033" s="74" t="s">
        <v>7960</v>
      </c>
      <c r="B3033" s="75">
        <v>3111</v>
      </c>
      <c r="C3033" s="76">
        <v>43546</v>
      </c>
      <c r="D3033" s="74" t="s">
        <v>7961</v>
      </c>
      <c r="E3033" s="74" t="s">
        <v>577</v>
      </c>
      <c r="F3033" s="74" t="s">
        <v>115</v>
      </c>
      <c r="G3033" s="76">
        <v>43552</v>
      </c>
      <c r="H3033" s="74" t="s">
        <v>7962</v>
      </c>
    </row>
    <row r="3034" spans="1:8" x14ac:dyDescent="0.2">
      <c r="A3034" s="74" t="s">
        <v>7963</v>
      </c>
      <c r="B3034" s="75">
        <v>3112</v>
      </c>
      <c r="C3034" s="76">
        <v>43546</v>
      </c>
      <c r="D3034" s="74" t="s">
        <v>7964</v>
      </c>
      <c r="E3034" s="74" t="s">
        <v>577</v>
      </c>
      <c r="F3034" s="74" t="s">
        <v>115</v>
      </c>
      <c r="G3034" s="76">
        <v>43551</v>
      </c>
      <c r="H3034" s="74" t="s">
        <v>7965</v>
      </c>
    </row>
    <row r="3035" spans="1:8" x14ac:dyDescent="0.2">
      <c r="A3035" s="74" t="s">
        <v>7966</v>
      </c>
      <c r="B3035" s="75">
        <v>3113</v>
      </c>
      <c r="C3035" s="76">
        <v>43546</v>
      </c>
      <c r="D3035" s="74" t="s">
        <v>7967</v>
      </c>
      <c r="E3035" s="74" t="s">
        <v>577</v>
      </c>
      <c r="F3035" s="74" t="s">
        <v>115</v>
      </c>
      <c r="G3035" s="76">
        <v>43551</v>
      </c>
      <c r="H3035" s="74" t="s">
        <v>7968</v>
      </c>
    </row>
    <row r="3036" spans="1:8" x14ac:dyDescent="0.2">
      <c r="A3036" s="74" t="s">
        <v>7969</v>
      </c>
      <c r="B3036" s="75">
        <v>3114</v>
      </c>
      <c r="C3036" s="76">
        <v>43546</v>
      </c>
      <c r="D3036" s="74" t="s">
        <v>7970</v>
      </c>
      <c r="E3036" s="74" t="s">
        <v>577</v>
      </c>
      <c r="F3036" s="74" t="s">
        <v>115</v>
      </c>
      <c r="G3036" s="76">
        <v>43551</v>
      </c>
      <c r="H3036" s="74" t="s">
        <v>7971</v>
      </c>
    </row>
    <row r="3037" spans="1:8" x14ac:dyDescent="0.2">
      <c r="A3037" s="74" t="s">
        <v>7972</v>
      </c>
      <c r="B3037" s="75">
        <v>3115</v>
      </c>
      <c r="C3037" s="76">
        <v>43546</v>
      </c>
      <c r="D3037" s="74" t="s">
        <v>7973</v>
      </c>
      <c r="E3037" s="74" t="s">
        <v>577</v>
      </c>
      <c r="F3037" s="74" t="s">
        <v>115</v>
      </c>
      <c r="G3037" s="76">
        <v>43551</v>
      </c>
      <c r="H3037" s="74" t="s">
        <v>7974</v>
      </c>
    </row>
    <row r="3038" spans="1:8" x14ac:dyDescent="0.2">
      <c r="A3038" s="74" t="s">
        <v>7975</v>
      </c>
      <c r="B3038" s="75">
        <v>3116</v>
      </c>
      <c r="C3038" s="76">
        <v>43546</v>
      </c>
      <c r="D3038" s="74" t="s">
        <v>7976</v>
      </c>
      <c r="E3038" s="74" t="s">
        <v>577</v>
      </c>
      <c r="F3038" s="74" t="s">
        <v>115</v>
      </c>
      <c r="G3038" s="76">
        <v>43551</v>
      </c>
      <c r="H3038" s="74" t="s">
        <v>7977</v>
      </c>
    </row>
    <row r="3039" spans="1:8" x14ac:dyDescent="0.2">
      <c r="A3039" s="74" t="s">
        <v>7978</v>
      </c>
      <c r="B3039" s="75">
        <v>3117</v>
      </c>
      <c r="C3039" s="76">
        <v>43546</v>
      </c>
      <c r="D3039" s="74" t="s">
        <v>7979</v>
      </c>
      <c r="E3039" s="74" t="s">
        <v>577</v>
      </c>
      <c r="F3039" s="74" t="s">
        <v>115</v>
      </c>
      <c r="G3039" s="76">
        <v>43551</v>
      </c>
      <c r="H3039" s="74" t="s">
        <v>7980</v>
      </c>
    </row>
    <row r="3040" spans="1:8" x14ac:dyDescent="0.2">
      <c r="A3040" s="74" t="s">
        <v>7981</v>
      </c>
      <c r="B3040" s="75">
        <v>3118</v>
      </c>
      <c r="C3040" s="76">
        <v>43546</v>
      </c>
      <c r="D3040" s="74" t="s">
        <v>7982</v>
      </c>
      <c r="E3040" s="74" t="s">
        <v>577</v>
      </c>
      <c r="F3040" s="74" t="s">
        <v>115</v>
      </c>
      <c r="G3040" s="76">
        <v>43551</v>
      </c>
      <c r="H3040" s="74" t="s">
        <v>7983</v>
      </c>
    </row>
    <row r="3041" spans="1:8" x14ac:dyDescent="0.2">
      <c r="A3041" s="74" t="s">
        <v>7984</v>
      </c>
      <c r="B3041" s="75">
        <v>3119</v>
      </c>
      <c r="C3041" s="76">
        <v>43546</v>
      </c>
      <c r="D3041" s="74" t="s">
        <v>7985</v>
      </c>
      <c r="E3041" s="74" t="s">
        <v>577</v>
      </c>
      <c r="F3041" s="74" t="s">
        <v>115</v>
      </c>
      <c r="G3041" s="76">
        <v>43551</v>
      </c>
      <c r="H3041" s="74" t="s">
        <v>7986</v>
      </c>
    </row>
    <row r="3042" spans="1:8" x14ac:dyDescent="0.2">
      <c r="A3042" s="74" t="s">
        <v>7987</v>
      </c>
      <c r="B3042" s="75">
        <v>3120</v>
      </c>
      <c r="C3042" s="76">
        <v>43546</v>
      </c>
      <c r="D3042" s="74" t="s">
        <v>7988</v>
      </c>
      <c r="E3042" s="74" t="s">
        <v>577</v>
      </c>
      <c r="F3042" s="74" t="s">
        <v>115</v>
      </c>
      <c r="G3042" s="76">
        <v>43551</v>
      </c>
      <c r="H3042" s="74" t="s">
        <v>7989</v>
      </c>
    </row>
    <row r="3043" spans="1:8" x14ac:dyDescent="0.2">
      <c r="A3043" s="74" t="s">
        <v>7990</v>
      </c>
      <c r="B3043" s="75">
        <v>3121</v>
      </c>
      <c r="C3043" s="76">
        <v>43546</v>
      </c>
      <c r="D3043" s="74" t="s">
        <v>7991</v>
      </c>
      <c r="E3043" s="74" t="s">
        <v>577</v>
      </c>
      <c r="F3043" s="74" t="s">
        <v>115</v>
      </c>
      <c r="G3043" s="76">
        <v>43552</v>
      </c>
      <c r="H3043" s="74" t="s">
        <v>7992</v>
      </c>
    </row>
    <row r="3044" spans="1:8" x14ac:dyDescent="0.2">
      <c r="A3044" s="74" t="s">
        <v>7993</v>
      </c>
      <c r="B3044" s="75">
        <v>3122</v>
      </c>
      <c r="C3044" s="76">
        <v>43546</v>
      </c>
      <c r="D3044" s="74" t="s">
        <v>7994</v>
      </c>
      <c r="E3044" s="74" t="s">
        <v>577</v>
      </c>
      <c r="F3044" s="74" t="s">
        <v>115</v>
      </c>
      <c r="G3044" s="76">
        <v>43552</v>
      </c>
      <c r="H3044" s="74" t="s">
        <v>7995</v>
      </c>
    </row>
    <row r="3045" spans="1:8" x14ac:dyDescent="0.2">
      <c r="A3045" s="74" t="s">
        <v>7996</v>
      </c>
      <c r="B3045" s="75">
        <v>3123</v>
      </c>
      <c r="C3045" s="76">
        <v>43546</v>
      </c>
      <c r="D3045" s="74" t="s">
        <v>7997</v>
      </c>
      <c r="E3045" s="74" t="s">
        <v>577</v>
      </c>
      <c r="F3045" s="74" t="s">
        <v>115</v>
      </c>
      <c r="G3045" s="76">
        <v>43553</v>
      </c>
      <c r="H3045" s="74" t="s">
        <v>7998</v>
      </c>
    </row>
    <row r="3046" spans="1:8" x14ac:dyDescent="0.2">
      <c r="A3046" s="74" t="s">
        <v>7999</v>
      </c>
      <c r="B3046" s="75">
        <v>3124</v>
      </c>
      <c r="C3046" s="76">
        <v>43546</v>
      </c>
      <c r="D3046" s="74" t="s">
        <v>8000</v>
      </c>
      <c r="E3046" s="74" t="s">
        <v>577</v>
      </c>
      <c r="F3046" s="74" t="s">
        <v>115</v>
      </c>
      <c r="G3046" s="76">
        <v>43552</v>
      </c>
      <c r="H3046" s="74" t="s">
        <v>8001</v>
      </c>
    </row>
    <row r="3047" spans="1:8" x14ac:dyDescent="0.2">
      <c r="A3047" s="74" t="s">
        <v>8002</v>
      </c>
      <c r="B3047" s="75">
        <v>3125</v>
      </c>
      <c r="C3047" s="76">
        <v>43546</v>
      </c>
      <c r="D3047" s="74" t="s">
        <v>8003</v>
      </c>
      <c r="E3047" s="74" t="s">
        <v>577</v>
      </c>
      <c r="F3047" s="74" t="s">
        <v>115</v>
      </c>
      <c r="G3047" s="76">
        <v>43552</v>
      </c>
      <c r="H3047" s="74" t="s">
        <v>8004</v>
      </c>
    </row>
    <row r="3048" spans="1:8" x14ac:dyDescent="0.2">
      <c r="A3048" s="74" t="s">
        <v>8005</v>
      </c>
      <c r="B3048" s="75">
        <v>3126</v>
      </c>
      <c r="C3048" s="76">
        <v>43546</v>
      </c>
      <c r="D3048" s="74" t="s">
        <v>8006</v>
      </c>
      <c r="E3048" s="74" t="s">
        <v>577</v>
      </c>
      <c r="F3048" s="74" t="s">
        <v>115</v>
      </c>
      <c r="G3048" s="76">
        <v>43552</v>
      </c>
      <c r="H3048" s="74" t="s">
        <v>8007</v>
      </c>
    </row>
    <row r="3049" spans="1:8" x14ac:dyDescent="0.2">
      <c r="A3049" s="74" t="s">
        <v>8008</v>
      </c>
      <c r="B3049" s="75">
        <v>3127</v>
      </c>
      <c r="C3049" s="76">
        <v>43546</v>
      </c>
      <c r="D3049" s="74" t="s">
        <v>8009</v>
      </c>
      <c r="E3049" s="74" t="s">
        <v>577</v>
      </c>
      <c r="F3049" s="74" t="s">
        <v>115</v>
      </c>
      <c r="G3049" s="76">
        <v>43552</v>
      </c>
      <c r="H3049" s="74" t="s">
        <v>8010</v>
      </c>
    </row>
    <row r="3050" spans="1:8" x14ac:dyDescent="0.2">
      <c r="A3050" s="74" t="s">
        <v>8011</v>
      </c>
      <c r="B3050" s="75">
        <v>3128</v>
      </c>
      <c r="C3050" s="76">
        <v>43546</v>
      </c>
      <c r="D3050" s="74" t="s">
        <v>8012</v>
      </c>
      <c r="E3050" s="74" t="s">
        <v>577</v>
      </c>
      <c r="F3050" s="74" t="s">
        <v>115</v>
      </c>
      <c r="G3050" s="76">
        <v>43552</v>
      </c>
      <c r="H3050" s="74" t="s">
        <v>8013</v>
      </c>
    </row>
    <row r="3051" spans="1:8" x14ac:dyDescent="0.2">
      <c r="A3051" s="74" t="s">
        <v>8014</v>
      </c>
      <c r="B3051" s="75">
        <v>3129</v>
      </c>
      <c r="C3051" s="76">
        <v>43546</v>
      </c>
      <c r="D3051" s="74" t="s">
        <v>8015</v>
      </c>
      <c r="E3051" s="74" t="s">
        <v>577</v>
      </c>
      <c r="F3051" s="74" t="s">
        <v>115</v>
      </c>
      <c r="G3051" s="76">
        <v>43552</v>
      </c>
      <c r="H3051" s="74" t="s">
        <v>8016</v>
      </c>
    </row>
    <row r="3052" spans="1:8" x14ac:dyDescent="0.2">
      <c r="A3052" s="74" t="s">
        <v>8017</v>
      </c>
      <c r="B3052" s="75">
        <v>3130</v>
      </c>
      <c r="C3052" s="76">
        <v>43546</v>
      </c>
      <c r="D3052" s="74" t="s">
        <v>8018</v>
      </c>
      <c r="E3052" s="74" t="s">
        <v>577</v>
      </c>
      <c r="F3052" s="74" t="s">
        <v>115</v>
      </c>
      <c r="G3052" s="76">
        <v>43552</v>
      </c>
      <c r="H3052" s="74" t="s">
        <v>8019</v>
      </c>
    </row>
    <row r="3053" spans="1:8" x14ac:dyDescent="0.2">
      <c r="A3053" s="74" t="s">
        <v>8020</v>
      </c>
      <c r="B3053" s="75">
        <v>3131</v>
      </c>
      <c r="C3053" s="76">
        <v>43546</v>
      </c>
      <c r="D3053" s="74" t="s">
        <v>8021</v>
      </c>
      <c r="E3053" s="74" t="s">
        <v>577</v>
      </c>
      <c r="F3053" s="74" t="s">
        <v>115</v>
      </c>
      <c r="G3053" s="76">
        <v>43552</v>
      </c>
      <c r="H3053" s="74" t="s">
        <v>8022</v>
      </c>
    </row>
    <row r="3054" spans="1:8" x14ac:dyDescent="0.2">
      <c r="A3054" s="74" t="s">
        <v>8023</v>
      </c>
      <c r="B3054" s="75">
        <v>3132</v>
      </c>
      <c r="C3054" s="76">
        <v>43546</v>
      </c>
      <c r="D3054" s="74" t="s">
        <v>8024</v>
      </c>
      <c r="E3054" s="74" t="s">
        <v>577</v>
      </c>
      <c r="F3054" s="74" t="s">
        <v>115</v>
      </c>
      <c r="G3054" s="76">
        <v>43552</v>
      </c>
      <c r="H3054" s="74" t="s">
        <v>8025</v>
      </c>
    </row>
    <row r="3055" spans="1:8" x14ac:dyDescent="0.2">
      <c r="A3055" s="74" t="s">
        <v>8026</v>
      </c>
      <c r="B3055" s="75">
        <v>3133</v>
      </c>
      <c r="C3055" s="76">
        <v>43546</v>
      </c>
      <c r="D3055" s="74" t="s">
        <v>8027</v>
      </c>
      <c r="E3055" s="74" t="s">
        <v>577</v>
      </c>
      <c r="F3055" s="74" t="s">
        <v>115</v>
      </c>
      <c r="G3055" s="76">
        <v>43552</v>
      </c>
      <c r="H3055" s="74" t="s">
        <v>8028</v>
      </c>
    </row>
    <row r="3056" spans="1:8" x14ac:dyDescent="0.2">
      <c r="A3056" s="74" t="s">
        <v>8029</v>
      </c>
      <c r="B3056" s="75">
        <v>3134</v>
      </c>
      <c r="C3056" s="76">
        <v>43546</v>
      </c>
      <c r="D3056" s="74" t="s">
        <v>8030</v>
      </c>
      <c r="E3056" s="74" t="s">
        <v>577</v>
      </c>
      <c r="F3056" s="74" t="s">
        <v>115</v>
      </c>
      <c r="G3056" s="76">
        <v>43552</v>
      </c>
      <c r="H3056" s="74" t="s">
        <v>8031</v>
      </c>
    </row>
    <row r="3057" spans="1:8" x14ac:dyDescent="0.2">
      <c r="A3057" s="74" t="s">
        <v>8032</v>
      </c>
      <c r="B3057" s="75">
        <v>3135</v>
      </c>
      <c r="C3057" s="76">
        <v>43546</v>
      </c>
      <c r="D3057" s="74" t="s">
        <v>8033</v>
      </c>
      <c r="E3057" s="74" t="s">
        <v>577</v>
      </c>
      <c r="F3057" s="74" t="s">
        <v>115</v>
      </c>
      <c r="G3057" s="76">
        <v>43560</v>
      </c>
      <c r="H3057" s="74" t="s">
        <v>8034</v>
      </c>
    </row>
    <row r="3058" spans="1:8" x14ac:dyDescent="0.2">
      <c r="A3058" s="74" t="s">
        <v>8035</v>
      </c>
      <c r="B3058" s="75">
        <v>3136</v>
      </c>
      <c r="C3058" s="76">
        <v>43546</v>
      </c>
      <c r="D3058" s="74" t="s">
        <v>8036</v>
      </c>
      <c r="E3058" s="74" t="s">
        <v>577</v>
      </c>
      <c r="F3058" s="74" t="s">
        <v>115</v>
      </c>
      <c r="G3058" s="76">
        <v>43552</v>
      </c>
      <c r="H3058" s="74" t="s">
        <v>8037</v>
      </c>
    </row>
    <row r="3059" spans="1:8" x14ac:dyDescent="0.2">
      <c r="A3059" s="74" t="s">
        <v>8038</v>
      </c>
      <c r="B3059" s="75">
        <v>3137</v>
      </c>
      <c r="C3059" s="76">
        <v>43546</v>
      </c>
      <c r="D3059" s="74" t="s">
        <v>8039</v>
      </c>
      <c r="E3059" s="74" t="s">
        <v>577</v>
      </c>
      <c r="F3059" s="74" t="s">
        <v>115</v>
      </c>
      <c r="G3059" s="76">
        <v>43552</v>
      </c>
      <c r="H3059" s="74" t="s">
        <v>8040</v>
      </c>
    </row>
    <row r="3060" spans="1:8" x14ac:dyDescent="0.2">
      <c r="A3060" s="74" t="s">
        <v>8041</v>
      </c>
      <c r="B3060" s="75">
        <v>3138</v>
      </c>
      <c r="C3060" s="76">
        <v>43546</v>
      </c>
      <c r="D3060" s="74" t="s">
        <v>8042</v>
      </c>
      <c r="E3060" s="74" t="s">
        <v>577</v>
      </c>
      <c r="F3060" s="74" t="s">
        <v>115</v>
      </c>
      <c r="G3060" s="76">
        <v>43553</v>
      </c>
      <c r="H3060" s="74" t="s">
        <v>8043</v>
      </c>
    </row>
    <row r="3061" spans="1:8" x14ac:dyDescent="0.2">
      <c r="A3061" s="74" t="s">
        <v>8044</v>
      </c>
      <c r="B3061" s="75">
        <v>3139</v>
      </c>
      <c r="C3061" s="76">
        <v>43546</v>
      </c>
      <c r="D3061" s="74" t="s">
        <v>8045</v>
      </c>
      <c r="E3061" s="74" t="s">
        <v>577</v>
      </c>
      <c r="F3061" s="74" t="s">
        <v>115</v>
      </c>
      <c r="G3061" s="76">
        <v>43552</v>
      </c>
      <c r="H3061" s="74" t="s">
        <v>8046</v>
      </c>
    </row>
    <row r="3062" spans="1:8" x14ac:dyDescent="0.2">
      <c r="A3062" s="74" t="s">
        <v>8047</v>
      </c>
      <c r="B3062" s="75">
        <v>3140</v>
      </c>
      <c r="C3062" s="76">
        <v>43546</v>
      </c>
      <c r="D3062" s="74" t="s">
        <v>8048</v>
      </c>
      <c r="E3062" s="74" t="s">
        <v>577</v>
      </c>
      <c r="F3062" s="74" t="s">
        <v>115</v>
      </c>
      <c r="G3062" s="76">
        <v>43553</v>
      </c>
      <c r="H3062" s="74" t="s">
        <v>8049</v>
      </c>
    </row>
    <row r="3063" spans="1:8" x14ac:dyDescent="0.2">
      <c r="A3063" s="74" t="s">
        <v>8050</v>
      </c>
      <c r="B3063" s="75">
        <v>3141</v>
      </c>
      <c r="C3063" s="76">
        <v>43546</v>
      </c>
      <c r="D3063" s="74" t="s">
        <v>8051</v>
      </c>
      <c r="E3063" s="74" t="s">
        <v>577</v>
      </c>
      <c r="F3063" s="74" t="s">
        <v>115</v>
      </c>
      <c r="G3063" s="76">
        <v>43552</v>
      </c>
      <c r="H3063" s="74" t="s">
        <v>8052</v>
      </c>
    </row>
    <row r="3064" spans="1:8" x14ac:dyDescent="0.2">
      <c r="A3064" s="74" t="s">
        <v>8053</v>
      </c>
      <c r="B3064" s="75">
        <v>3142</v>
      </c>
      <c r="C3064" s="76">
        <v>43546</v>
      </c>
      <c r="D3064" s="74" t="s">
        <v>8054</v>
      </c>
      <c r="E3064" s="74" t="s">
        <v>577</v>
      </c>
      <c r="F3064" s="74" t="s">
        <v>115</v>
      </c>
      <c r="G3064" s="76">
        <v>43552</v>
      </c>
      <c r="H3064" s="74" t="s">
        <v>8055</v>
      </c>
    </row>
    <row r="3065" spans="1:8" x14ac:dyDescent="0.2">
      <c r="A3065" s="74" t="s">
        <v>8056</v>
      </c>
      <c r="B3065" s="75">
        <v>3143</v>
      </c>
      <c r="C3065" s="76">
        <v>43546</v>
      </c>
      <c r="D3065" s="74" t="s">
        <v>8057</v>
      </c>
      <c r="E3065" s="74" t="s">
        <v>577</v>
      </c>
      <c r="F3065" s="74" t="s">
        <v>115</v>
      </c>
      <c r="G3065" s="76">
        <v>43552</v>
      </c>
      <c r="H3065" s="74" t="s">
        <v>8058</v>
      </c>
    </row>
    <row r="3066" spans="1:8" x14ac:dyDescent="0.2">
      <c r="A3066" s="74" t="s">
        <v>8059</v>
      </c>
      <c r="B3066" s="75">
        <v>3144</v>
      </c>
      <c r="C3066" s="76">
        <v>43546</v>
      </c>
      <c r="D3066" s="74" t="s">
        <v>8060</v>
      </c>
      <c r="E3066" s="74" t="s">
        <v>577</v>
      </c>
      <c r="F3066" s="74" t="s">
        <v>115</v>
      </c>
      <c r="G3066" s="76">
        <v>43567</v>
      </c>
      <c r="H3066" s="74" t="s">
        <v>8061</v>
      </c>
    </row>
    <row r="3067" spans="1:8" x14ac:dyDescent="0.2">
      <c r="A3067" s="74" t="s">
        <v>8062</v>
      </c>
      <c r="B3067" s="75">
        <v>3145</v>
      </c>
      <c r="C3067" s="76">
        <v>43546</v>
      </c>
      <c r="D3067" s="74" t="s">
        <v>8063</v>
      </c>
      <c r="E3067" s="74" t="s">
        <v>577</v>
      </c>
      <c r="F3067" s="74" t="s">
        <v>115</v>
      </c>
      <c r="G3067" s="76">
        <v>43552</v>
      </c>
      <c r="H3067" s="74" t="s">
        <v>8064</v>
      </c>
    </row>
    <row r="3068" spans="1:8" x14ac:dyDescent="0.2">
      <c r="A3068" s="74" t="s">
        <v>8065</v>
      </c>
      <c r="B3068" s="75">
        <v>3146</v>
      </c>
      <c r="C3068" s="76">
        <v>43546</v>
      </c>
      <c r="D3068" s="74" t="s">
        <v>8066</v>
      </c>
      <c r="E3068" s="74" t="s">
        <v>577</v>
      </c>
      <c r="F3068" s="74" t="s">
        <v>115</v>
      </c>
      <c r="G3068" s="76">
        <v>43552</v>
      </c>
      <c r="H3068" s="74" t="s">
        <v>8067</v>
      </c>
    </row>
    <row r="3069" spans="1:8" x14ac:dyDescent="0.2">
      <c r="A3069" s="74" t="s">
        <v>8068</v>
      </c>
      <c r="B3069" s="75">
        <v>3147</v>
      </c>
      <c r="C3069" s="76">
        <v>43546</v>
      </c>
      <c r="D3069" s="74" t="s">
        <v>8069</v>
      </c>
      <c r="E3069" s="74" t="s">
        <v>577</v>
      </c>
      <c r="F3069" s="74" t="s">
        <v>115</v>
      </c>
      <c r="G3069" s="76">
        <v>43552</v>
      </c>
      <c r="H3069" s="74" t="s">
        <v>8070</v>
      </c>
    </row>
    <row r="3070" spans="1:8" x14ac:dyDescent="0.2">
      <c r="A3070" s="74" t="s">
        <v>8071</v>
      </c>
      <c r="B3070" s="75">
        <v>3148</v>
      </c>
      <c r="C3070" s="76">
        <v>43546</v>
      </c>
      <c r="D3070" s="74" t="s">
        <v>8072</v>
      </c>
      <c r="E3070" s="74" t="s">
        <v>577</v>
      </c>
      <c r="F3070" s="74" t="s">
        <v>115</v>
      </c>
      <c r="G3070" s="76">
        <v>43552</v>
      </c>
      <c r="H3070" s="74" t="s">
        <v>8073</v>
      </c>
    </row>
    <row r="3071" spans="1:8" x14ac:dyDescent="0.2">
      <c r="A3071" s="74" t="s">
        <v>8074</v>
      </c>
      <c r="B3071" s="75">
        <v>3149</v>
      </c>
      <c r="C3071" s="76">
        <v>43546</v>
      </c>
      <c r="D3071" s="74" t="s">
        <v>8075</v>
      </c>
      <c r="E3071" s="74" t="s">
        <v>577</v>
      </c>
      <c r="F3071" s="74" t="s">
        <v>115</v>
      </c>
      <c r="G3071" s="76">
        <v>43552</v>
      </c>
      <c r="H3071" s="74" t="s">
        <v>8076</v>
      </c>
    </row>
    <row r="3072" spans="1:8" x14ac:dyDescent="0.2">
      <c r="A3072" s="74" t="s">
        <v>8077</v>
      </c>
      <c r="B3072" s="75">
        <v>3150</v>
      </c>
      <c r="C3072" s="76">
        <v>43546</v>
      </c>
      <c r="D3072" s="74" t="s">
        <v>8078</v>
      </c>
      <c r="E3072" s="74" t="s">
        <v>577</v>
      </c>
      <c r="F3072" s="74" t="s">
        <v>115</v>
      </c>
      <c r="G3072" s="76">
        <v>43552</v>
      </c>
      <c r="H3072" s="74" t="s">
        <v>8079</v>
      </c>
    </row>
    <row r="3073" spans="1:8" x14ac:dyDescent="0.2">
      <c r="A3073" s="74" t="s">
        <v>8080</v>
      </c>
      <c r="B3073" s="75">
        <v>3151</v>
      </c>
      <c r="C3073" s="76">
        <v>43546</v>
      </c>
      <c r="D3073" s="74" t="s">
        <v>8081</v>
      </c>
      <c r="E3073" s="74" t="s">
        <v>577</v>
      </c>
      <c r="F3073" s="74" t="s">
        <v>115</v>
      </c>
      <c r="G3073" s="76">
        <v>43552</v>
      </c>
      <c r="H3073" s="74" t="s">
        <v>8082</v>
      </c>
    </row>
    <row r="3074" spans="1:8" x14ac:dyDescent="0.2">
      <c r="A3074" s="74" t="s">
        <v>8083</v>
      </c>
      <c r="B3074" s="75">
        <v>3152</v>
      </c>
      <c r="C3074" s="76">
        <v>43546</v>
      </c>
      <c r="D3074" s="74" t="s">
        <v>156</v>
      </c>
      <c r="E3074" s="74"/>
      <c r="F3074" s="74" t="s">
        <v>115</v>
      </c>
      <c r="G3074" s="76">
        <v>43561</v>
      </c>
      <c r="H3074" s="74" t="s">
        <v>7187</v>
      </c>
    </row>
    <row r="3075" spans="1:8" x14ac:dyDescent="0.2">
      <c r="A3075" s="74" t="s">
        <v>8084</v>
      </c>
      <c r="B3075" s="75">
        <v>3153</v>
      </c>
      <c r="C3075" s="76">
        <v>43546</v>
      </c>
      <c r="D3075" s="74" t="s">
        <v>143</v>
      </c>
      <c r="E3075" s="74"/>
      <c r="F3075" s="74" t="s">
        <v>115</v>
      </c>
      <c r="G3075" s="76">
        <v>43559</v>
      </c>
      <c r="H3075" s="74" t="s">
        <v>8085</v>
      </c>
    </row>
    <row r="3076" spans="1:8" x14ac:dyDescent="0.2">
      <c r="A3076" s="74" t="s">
        <v>8086</v>
      </c>
      <c r="B3076" s="75">
        <v>3154</v>
      </c>
      <c r="C3076" s="76">
        <v>43546</v>
      </c>
      <c r="D3076" s="74" t="s">
        <v>156</v>
      </c>
      <c r="E3076" s="74"/>
      <c r="F3076" s="74" t="s">
        <v>115</v>
      </c>
      <c r="G3076" s="76">
        <v>43559</v>
      </c>
      <c r="H3076" s="74" t="s">
        <v>8087</v>
      </c>
    </row>
    <row r="3077" spans="1:8" x14ac:dyDescent="0.2">
      <c r="A3077" s="74" t="s">
        <v>8088</v>
      </c>
      <c r="B3077" s="75">
        <v>3155</v>
      </c>
      <c r="C3077" s="76">
        <v>43546</v>
      </c>
      <c r="D3077" s="74" t="s">
        <v>143</v>
      </c>
      <c r="E3077" s="74"/>
      <c r="F3077" s="74" t="s">
        <v>115</v>
      </c>
      <c r="G3077" s="76">
        <v>43563</v>
      </c>
      <c r="H3077" s="74" t="s">
        <v>8089</v>
      </c>
    </row>
    <row r="3078" spans="1:8" x14ac:dyDescent="0.2">
      <c r="A3078" s="74" t="s">
        <v>8090</v>
      </c>
      <c r="B3078" s="75">
        <v>3156</v>
      </c>
      <c r="C3078" s="76">
        <v>43546</v>
      </c>
      <c r="D3078" s="74" t="s">
        <v>156</v>
      </c>
      <c r="E3078" s="74"/>
      <c r="F3078" s="74" t="s">
        <v>115</v>
      </c>
      <c r="G3078" s="76">
        <v>43563</v>
      </c>
      <c r="H3078" s="74" t="s">
        <v>8091</v>
      </c>
    </row>
    <row r="3079" spans="1:8" x14ac:dyDescent="0.2">
      <c r="A3079" s="74" t="s">
        <v>8092</v>
      </c>
      <c r="B3079" s="75">
        <v>3157</v>
      </c>
      <c r="C3079" s="76">
        <v>43546</v>
      </c>
      <c r="D3079" s="74" t="s">
        <v>8093</v>
      </c>
      <c r="E3079" s="74" t="s">
        <v>4075</v>
      </c>
      <c r="F3079" s="74" t="s">
        <v>115</v>
      </c>
      <c r="G3079" s="76">
        <v>43566</v>
      </c>
      <c r="H3079" s="74" t="s">
        <v>8094</v>
      </c>
    </row>
    <row r="3080" spans="1:8" x14ac:dyDescent="0.2">
      <c r="A3080" s="74" t="s">
        <v>8095</v>
      </c>
      <c r="B3080" s="75">
        <v>3158</v>
      </c>
      <c r="C3080" s="76">
        <v>43546</v>
      </c>
      <c r="D3080" s="74" t="s">
        <v>8096</v>
      </c>
      <c r="E3080" s="74" t="s">
        <v>266</v>
      </c>
      <c r="F3080" s="74" t="s">
        <v>115</v>
      </c>
      <c r="G3080" s="76">
        <v>43577</v>
      </c>
      <c r="H3080" s="74" t="s">
        <v>8097</v>
      </c>
    </row>
    <row r="3081" spans="1:8" x14ac:dyDescent="0.2">
      <c r="A3081" s="74" t="s">
        <v>8098</v>
      </c>
      <c r="B3081" s="75">
        <v>3159</v>
      </c>
      <c r="C3081" s="76">
        <v>43546</v>
      </c>
      <c r="D3081" s="74" t="s">
        <v>8099</v>
      </c>
      <c r="E3081" s="74" t="s">
        <v>4075</v>
      </c>
      <c r="F3081" s="74" t="s">
        <v>115</v>
      </c>
      <c r="G3081" s="76">
        <v>43579</v>
      </c>
      <c r="H3081" s="74" t="s">
        <v>8100</v>
      </c>
    </row>
    <row r="3082" spans="1:8" x14ac:dyDescent="0.2">
      <c r="A3082" s="74" t="s">
        <v>8101</v>
      </c>
      <c r="B3082" s="75">
        <v>3160</v>
      </c>
      <c r="C3082" s="76">
        <v>43546</v>
      </c>
      <c r="D3082" s="74" t="s">
        <v>8102</v>
      </c>
      <c r="E3082" s="74" t="s">
        <v>266</v>
      </c>
      <c r="F3082" s="74" t="s">
        <v>115</v>
      </c>
      <c r="G3082" s="76">
        <v>43566</v>
      </c>
      <c r="H3082" s="74" t="s">
        <v>8103</v>
      </c>
    </row>
    <row r="3083" spans="1:8" x14ac:dyDescent="0.2">
      <c r="A3083" s="74" t="s">
        <v>8104</v>
      </c>
      <c r="B3083" s="75">
        <v>3161</v>
      </c>
      <c r="C3083" s="76">
        <v>43546</v>
      </c>
      <c r="D3083" s="74" t="s">
        <v>8105</v>
      </c>
      <c r="E3083" s="74" t="s">
        <v>4075</v>
      </c>
      <c r="F3083" s="74" t="s">
        <v>115</v>
      </c>
      <c r="G3083" s="76">
        <v>43571</v>
      </c>
      <c r="H3083" s="74" t="s">
        <v>8106</v>
      </c>
    </row>
    <row r="3084" spans="1:8" x14ac:dyDescent="0.2">
      <c r="A3084" s="74" t="s">
        <v>8107</v>
      </c>
      <c r="B3084" s="75">
        <v>3162</v>
      </c>
      <c r="C3084" s="76">
        <v>43546</v>
      </c>
      <c r="D3084" s="74" t="s">
        <v>8108</v>
      </c>
      <c r="E3084" s="74" t="s">
        <v>266</v>
      </c>
      <c r="F3084" s="74" t="s">
        <v>115</v>
      </c>
      <c r="G3084" s="76">
        <v>43595</v>
      </c>
      <c r="H3084" s="74" t="s">
        <v>8109</v>
      </c>
    </row>
    <row r="3085" spans="1:8" x14ac:dyDescent="0.2">
      <c r="A3085" s="74" t="s">
        <v>8110</v>
      </c>
      <c r="B3085" s="75">
        <v>3163</v>
      </c>
      <c r="C3085" s="76">
        <v>43546</v>
      </c>
      <c r="D3085" s="74" t="s">
        <v>8111</v>
      </c>
      <c r="E3085" s="74" t="s">
        <v>4075</v>
      </c>
      <c r="F3085" s="74" t="s">
        <v>115</v>
      </c>
      <c r="G3085" s="76">
        <v>43565</v>
      </c>
      <c r="H3085" s="74" t="s">
        <v>8112</v>
      </c>
    </row>
    <row r="3086" spans="1:8" x14ac:dyDescent="0.2">
      <c r="A3086" s="74" t="s">
        <v>8113</v>
      </c>
      <c r="B3086" s="75">
        <v>3164</v>
      </c>
      <c r="C3086" s="76">
        <v>43546</v>
      </c>
      <c r="D3086" s="74" t="s">
        <v>8114</v>
      </c>
      <c r="E3086" s="74" t="s">
        <v>2188</v>
      </c>
      <c r="F3086" s="74" t="s">
        <v>115</v>
      </c>
      <c r="G3086" s="76">
        <v>43565</v>
      </c>
      <c r="H3086" s="74" t="s">
        <v>8115</v>
      </c>
    </row>
    <row r="3087" spans="1:8" x14ac:dyDescent="0.2">
      <c r="A3087" s="74" t="s">
        <v>8116</v>
      </c>
      <c r="B3087" s="75">
        <v>3165</v>
      </c>
      <c r="C3087" s="76">
        <v>43546</v>
      </c>
      <c r="D3087" s="74" t="s">
        <v>8117</v>
      </c>
      <c r="E3087" s="74" t="s">
        <v>2431</v>
      </c>
      <c r="F3087" s="74" t="s">
        <v>115</v>
      </c>
      <c r="G3087" s="76">
        <v>43567</v>
      </c>
      <c r="H3087" s="74" t="s">
        <v>8118</v>
      </c>
    </row>
    <row r="3088" spans="1:8" x14ac:dyDescent="0.2">
      <c r="A3088" s="74" t="s">
        <v>8119</v>
      </c>
      <c r="B3088" s="75">
        <v>3166</v>
      </c>
      <c r="C3088" s="76">
        <v>43546</v>
      </c>
      <c r="D3088" s="74" t="s">
        <v>8120</v>
      </c>
      <c r="E3088" s="74" t="s">
        <v>308</v>
      </c>
      <c r="F3088" s="74" t="s">
        <v>115</v>
      </c>
      <c r="G3088" s="76">
        <v>43557</v>
      </c>
      <c r="H3088" s="74" t="s">
        <v>8121</v>
      </c>
    </row>
    <row r="3089" spans="1:8" x14ac:dyDescent="0.2">
      <c r="A3089" s="74" t="s">
        <v>8122</v>
      </c>
      <c r="B3089" s="75">
        <v>3167</v>
      </c>
      <c r="C3089" s="76">
        <v>43546</v>
      </c>
      <c r="D3089" s="74" t="s">
        <v>8120</v>
      </c>
      <c r="E3089" s="74" t="s">
        <v>308</v>
      </c>
      <c r="F3089" s="74" t="s">
        <v>115</v>
      </c>
      <c r="G3089" s="76">
        <v>43557</v>
      </c>
      <c r="H3089" s="74" t="s">
        <v>8121</v>
      </c>
    </row>
    <row r="3090" spans="1:8" x14ac:dyDescent="0.2">
      <c r="A3090" s="74" t="s">
        <v>8123</v>
      </c>
      <c r="B3090" s="75">
        <v>3168</v>
      </c>
      <c r="C3090" s="76">
        <v>43546</v>
      </c>
      <c r="D3090" s="74" t="s">
        <v>8120</v>
      </c>
      <c r="E3090" s="74" t="s">
        <v>308</v>
      </c>
      <c r="F3090" s="74" t="s">
        <v>115</v>
      </c>
      <c r="G3090" s="76">
        <v>43557</v>
      </c>
      <c r="H3090" s="74" t="s">
        <v>8121</v>
      </c>
    </row>
    <row r="3091" spans="1:8" x14ac:dyDescent="0.2">
      <c r="A3091" s="74" t="s">
        <v>8124</v>
      </c>
      <c r="B3091" s="75">
        <v>3169</v>
      </c>
      <c r="C3091" s="76">
        <v>43546</v>
      </c>
      <c r="D3091" s="74" t="s">
        <v>165</v>
      </c>
      <c r="E3091" s="74" t="s">
        <v>3308</v>
      </c>
      <c r="F3091" s="74" t="s">
        <v>115</v>
      </c>
      <c r="G3091" s="76">
        <v>43557</v>
      </c>
      <c r="H3091" s="74" t="s">
        <v>8125</v>
      </c>
    </row>
    <row r="3092" spans="1:8" x14ac:dyDescent="0.2">
      <c r="A3092" s="74" t="s">
        <v>8126</v>
      </c>
      <c r="B3092" s="75">
        <v>3170</v>
      </c>
      <c r="C3092" s="76">
        <v>43546</v>
      </c>
      <c r="D3092" s="74" t="s">
        <v>156</v>
      </c>
      <c r="E3092" s="74"/>
      <c r="F3092" s="74" t="s">
        <v>115</v>
      </c>
      <c r="G3092" s="76">
        <v>43563</v>
      </c>
      <c r="H3092" s="74" t="s">
        <v>8127</v>
      </c>
    </row>
    <row r="3093" spans="1:8" x14ac:dyDescent="0.2">
      <c r="A3093" s="74" t="s">
        <v>8128</v>
      </c>
      <c r="B3093" s="75">
        <v>3171</v>
      </c>
      <c r="C3093" s="76">
        <v>43550</v>
      </c>
      <c r="D3093" s="74" t="s">
        <v>8129</v>
      </c>
      <c r="E3093" s="74" t="s">
        <v>132</v>
      </c>
      <c r="F3093" s="74" t="s">
        <v>115</v>
      </c>
      <c r="G3093" s="76">
        <v>43553</v>
      </c>
      <c r="H3093" s="74" t="s">
        <v>8130</v>
      </c>
    </row>
    <row r="3094" spans="1:8" x14ac:dyDescent="0.2">
      <c r="A3094" s="74" t="s">
        <v>8131</v>
      </c>
      <c r="B3094" s="75">
        <v>3172</v>
      </c>
      <c r="C3094" s="76">
        <v>43550</v>
      </c>
      <c r="D3094" s="74" t="s">
        <v>8132</v>
      </c>
      <c r="E3094" s="74"/>
      <c r="F3094" s="74" t="s">
        <v>115</v>
      </c>
      <c r="G3094" s="76">
        <v>43616</v>
      </c>
      <c r="H3094" s="74" t="s">
        <v>8133</v>
      </c>
    </row>
    <row r="3095" spans="1:8" x14ac:dyDescent="0.2">
      <c r="A3095" s="74" t="s">
        <v>8134</v>
      </c>
      <c r="B3095" s="75">
        <v>3173</v>
      </c>
      <c r="C3095" s="76">
        <v>43550</v>
      </c>
      <c r="D3095" s="74" t="s">
        <v>8135</v>
      </c>
      <c r="E3095" s="74" t="s">
        <v>175</v>
      </c>
      <c r="F3095" s="74" t="s">
        <v>115</v>
      </c>
      <c r="G3095" s="76">
        <v>43557</v>
      </c>
      <c r="H3095" s="74" t="s">
        <v>7827</v>
      </c>
    </row>
    <row r="3096" spans="1:8" x14ac:dyDescent="0.2">
      <c r="A3096" s="74" t="s">
        <v>8136</v>
      </c>
      <c r="B3096" s="75">
        <v>3174</v>
      </c>
      <c r="C3096" s="76">
        <v>43550</v>
      </c>
      <c r="D3096" s="74" t="s">
        <v>118</v>
      </c>
      <c r="E3096" s="74" t="s">
        <v>649</v>
      </c>
      <c r="F3096" s="74" t="s">
        <v>115</v>
      </c>
      <c r="G3096" s="76">
        <v>43552</v>
      </c>
      <c r="H3096" s="74" t="s">
        <v>8137</v>
      </c>
    </row>
    <row r="3097" spans="1:8" x14ac:dyDescent="0.2">
      <c r="A3097" s="74" t="s">
        <v>8138</v>
      </c>
      <c r="B3097" s="75">
        <v>3175</v>
      </c>
      <c r="C3097" s="76">
        <v>43550</v>
      </c>
      <c r="D3097" s="74" t="s">
        <v>8139</v>
      </c>
      <c r="E3097" s="74" t="s">
        <v>132</v>
      </c>
      <c r="F3097" s="74" t="s">
        <v>115</v>
      </c>
      <c r="G3097" s="76">
        <v>43571</v>
      </c>
      <c r="H3097" s="74" t="s">
        <v>8140</v>
      </c>
    </row>
    <row r="3098" spans="1:8" x14ac:dyDescent="0.2">
      <c r="A3098" s="74" t="s">
        <v>8141</v>
      </c>
      <c r="B3098" s="75">
        <v>3176</v>
      </c>
      <c r="C3098" s="76">
        <v>43550</v>
      </c>
      <c r="D3098" s="74" t="s">
        <v>8142</v>
      </c>
      <c r="E3098" s="74" t="s">
        <v>132</v>
      </c>
      <c r="F3098" s="74" t="s">
        <v>115</v>
      </c>
      <c r="G3098" s="76">
        <v>43571</v>
      </c>
      <c r="H3098" s="74" t="s">
        <v>8143</v>
      </c>
    </row>
    <row r="3099" spans="1:8" x14ac:dyDescent="0.2">
      <c r="A3099" s="74" t="s">
        <v>8144</v>
      </c>
      <c r="B3099" s="75">
        <v>3177</v>
      </c>
      <c r="C3099" s="76">
        <v>43550</v>
      </c>
      <c r="D3099" s="74" t="s">
        <v>8145</v>
      </c>
      <c r="E3099" s="74" t="s">
        <v>132</v>
      </c>
      <c r="F3099" s="74" t="s">
        <v>115</v>
      </c>
      <c r="G3099" s="76">
        <v>43571</v>
      </c>
      <c r="H3099" s="74" t="s">
        <v>8146</v>
      </c>
    </row>
    <row r="3100" spans="1:8" x14ac:dyDescent="0.2">
      <c r="A3100" s="74" t="s">
        <v>8147</v>
      </c>
      <c r="B3100" s="75">
        <v>3178</v>
      </c>
      <c r="C3100" s="76">
        <v>43550</v>
      </c>
      <c r="D3100" s="74" t="s">
        <v>8148</v>
      </c>
      <c r="E3100" s="74" t="s">
        <v>132</v>
      </c>
      <c r="F3100" s="74" t="s">
        <v>115</v>
      </c>
      <c r="G3100" s="76">
        <v>43571</v>
      </c>
      <c r="H3100" s="74" t="s">
        <v>8149</v>
      </c>
    </row>
    <row r="3101" spans="1:8" x14ac:dyDescent="0.2">
      <c r="A3101" s="74" t="s">
        <v>8150</v>
      </c>
      <c r="B3101" s="75">
        <v>3179</v>
      </c>
      <c r="C3101" s="76">
        <v>43550</v>
      </c>
      <c r="D3101" s="74" t="s">
        <v>8151</v>
      </c>
      <c r="E3101" s="74" t="s">
        <v>132</v>
      </c>
      <c r="F3101" s="74" t="s">
        <v>115</v>
      </c>
      <c r="G3101" s="76">
        <v>43571</v>
      </c>
      <c r="H3101" s="74" t="s">
        <v>8152</v>
      </c>
    </row>
    <row r="3102" spans="1:8" x14ac:dyDescent="0.2">
      <c r="A3102" s="74" t="s">
        <v>8153</v>
      </c>
      <c r="B3102" s="75">
        <v>3180</v>
      </c>
      <c r="C3102" s="76">
        <v>43550</v>
      </c>
      <c r="D3102" s="74" t="s">
        <v>8154</v>
      </c>
      <c r="E3102" s="74" t="s">
        <v>132</v>
      </c>
      <c r="F3102" s="74" t="s">
        <v>115</v>
      </c>
      <c r="G3102" s="76">
        <v>43585</v>
      </c>
      <c r="H3102" s="74" t="s">
        <v>8155</v>
      </c>
    </row>
    <row r="3103" spans="1:8" x14ac:dyDescent="0.2">
      <c r="A3103" s="74" t="s">
        <v>8156</v>
      </c>
      <c r="B3103" s="75">
        <v>3181</v>
      </c>
      <c r="C3103" s="76">
        <v>43550</v>
      </c>
      <c r="D3103" s="74" t="s">
        <v>8157</v>
      </c>
      <c r="E3103" s="74" t="s">
        <v>132</v>
      </c>
      <c r="F3103" s="74" t="s">
        <v>115</v>
      </c>
      <c r="G3103" s="76">
        <v>43571</v>
      </c>
      <c r="H3103" s="74" t="s">
        <v>8158</v>
      </c>
    </row>
    <row r="3104" spans="1:8" x14ac:dyDescent="0.2">
      <c r="A3104" s="74" t="s">
        <v>8159</v>
      </c>
      <c r="B3104" s="75">
        <v>3182</v>
      </c>
      <c r="C3104" s="76">
        <v>43550</v>
      </c>
      <c r="D3104" s="74" t="s">
        <v>8160</v>
      </c>
      <c r="E3104" s="74" t="s">
        <v>132</v>
      </c>
      <c r="F3104" s="74" t="s">
        <v>115</v>
      </c>
      <c r="G3104" s="76">
        <v>43587</v>
      </c>
      <c r="H3104" s="74" t="s">
        <v>8161</v>
      </c>
    </row>
    <row r="3105" spans="1:8" x14ac:dyDescent="0.2">
      <c r="A3105" s="74" t="s">
        <v>8162</v>
      </c>
      <c r="B3105" s="75">
        <v>3183</v>
      </c>
      <c r="C3105" s="76">
        <v>43550</v>
      </c>
      <c r="D3105" s="74" t="s">
        <v>8163</v>
      </c>
      <c r="E3105" s="74" t="s">
        <v>132</v>
      </c>
      <c r="F3105" s="74" t="s">
        <v>115</v>
      </c>
      <c r="G3105" s="76"/>
      <c r="H3105" s="74"/>
    </row>
    <row r="3106" spans="1:8" x14ac:dyDescent="0.2">
      <c r="A3106" s="74" t="s">
        <v>8164</v>
      </c>
      <c r="B3106" s="75">
        <v>3184</v>
      </c>
      <c r="C3106" s="76">
        <v>43550</v>
      </c>
      <c r="D3106" s="74" t="s">
        <v>8165</v>
      </c>
      <c r="E3106" s="74" t="s">
        <v>132</v>
      </c>
      <c r="F3106" s="74" t="s">
        <v>115</v>
      </c>
      <c r="G3106" s="76">
        <v>43587</v>
      </c>
      <c r="H3106" s="74" t="s">
        <v>8166</v>
      </c>
    </row>
    <row r="3107" spans="1:8" x14ac:dyDescent="0.2">
      <c r="A3107" s="74" t="s">
        <v>8167</v>
      </c>
      <c r="B3107" s="75">
        <v>3185</v>
      </c>
      <c r="C3107" s="76">
        <v>43550</v>
      </c>
      <c r="D3107" s="74" t="s">
        <v>8168</v>
      </c>
      <c r="E3107" s="74" t="s">
        <v>132</v>
      </c>
      <c r="F3107" s="74" t="s">
        <v>115</v>
      </c>
      <c r="G3107" s="76">
        <v>43587</v>
      </c>
      <c r="H3107" s="74" t="s">
        <v>8169</v>
      </c>
    </row>
    <row r="3108" spans="1:8" x14ac:dyDescent="0.2">
      <c r="A3108" s="74" t="s">
        <v>8170</v>
      </c>
      <c r="B3108" s="75">
        <v>3186</v>
      </c>
      <c r="C3108" s="76">
        <v>43550</v>
      </c>
      <c r="D3108" s="74" t="s">
        <v>8171</v>
      </c>
      <c r="E3108" s="74" t="s">
        <v>132</v>
      </c>
      <c r="F3108" s="74" t="s">
        <v>115</v>
      </c>
      <c r="G3108" s="76">
        <v>43587</v>
      </c>
      <c r="H3108" s="74" t="s">
        <v>8172</v>
      </c>
    </row>
    <row r="3109" spans="1:8" x14ac:dyDescent="0.2">
      <c r="A3109" s="74" t="s">
        <v>8173</v>
      </c>
      <c r="B3109" s="75">
        <v>3187</v>
      </c>
      <c r="C3109" s="76">
        <v>43550</v>
      </c>
      <c r="D3109" s="74" t="s">
        <v>8174</v>
      </c>
      <c r="E3109" s="74" t="s">
        <v>132</v>
      </c>
      <c r="F3109" s="74" t="s">
        <v>115</v>
      </c>
      <c r="G3109" s="76">
        <v>43601</v>
      </c>
      <c r="H3109" s="74" t="s">
        <v>8175</v>
      </c>
    </row>
    <row r="3110" spans="1:8" x14ac:dyDescent="0.2">
      <c r="A3110" s="74" t="s">
        <v>8176</v>
      </c>
      <c r="B3110" s="75">
        <v>3188</v>
      </c>
      <c r="C3110" s="76">
        <v>43550</v>
      </c>
      <c r="D3110" s="74" t="s">
        <v>8177</v>
      </c>
      <c r="E3110" s="74" t="s">
        <v>266</v>
      </c>
      <c r="F3110" s="74" t="s">
        <v>115</v>
      </c>
      <c r="G3110" s="76">
        <v>43600</v>
      </c>
      <c r="H3110" s="74" t="s">
        <v>8178</v>
      </c>
    </row>
    <row r="3111" spans="1:8" x14ac:dyDescent="0.2">
      <c r="A3111" s="74" t="s">
        <v>8179</v>
      </c>
      <c r="B3111" s="75">
        <v>3189</v>
      </c>
      <c r="C3111" s="76">
        <v>43550</v>
      </c>
      <c r="D3111" s="74" t="s">
        <v>8180</v>
      </c>
      <c r="E3111" s="74" t="s">
        <v>4075</v>
      </c>
      <c r="F3111" s="74" t="s">
        <v>115</v>
      </c>
      <c r="G3111" s="76">
        <v>43585</v>
      </c>
      <c r="H3111" s="74" t="s">
        <v>8181</v>
      </c>
    </row>
    <row r="3112" spans="1:8" x14ac:dyDescent="0.2">
      <c r="A3112" s="74" t="s">
        <v>8182</v>
      </c>
      <c r="B3112" s="75">
        <v>3190</v>
      </c>
      <c r="C3112" s="76">
        <v>43550</v>
      </c>
      <c r="D3112" s="74" t="s">
        <v>8183</v>
      </c>
      <c r="E3112" s="74" t="s">
        <v>1332</v>
      </c>
      <c r="F3112" s="74" t="s">
        <v>115</v>
      </c>
      <c r="G3112" s="76">
        <v>43570</v>
      </c>
      <c r="H3112" s="74" t="s">
        <v>8184</v>
      </c>
    </row>
    <row r="3113" spans="1:8" x14ac:dyDescent="0.2">
      <c r="A3113" s="74" t="s">
        <v>8185</v>
      </c>
      <c r="B3113" s="75">
        <v>3191</v>
      </c>
      <c r="C3113" s="76">
        <v>43550</v>
      </c>
      <c r="D3113" s="74" t="s">
        <v>165</v>
      </c>
      <c r="E3113" s="74" t="s">
        <v>1791</v>
      </c>
      <c r="F3113" s="74" t="s">
        <v>115</v>
      </c>
      <c r="G3113" s="76">
        <v>43551</v>
      </c>
      <c r="H3113" s="74" t="s">
        <v>8186</v>
      </c>
    </row>
    <row r="3114" spans="1:8" x14ac:dyDescent="0.2">
      <c r="A3114" s="74" t="s">
        <v>8187</v>
      </c>
      <c r="B3114" s="75">
        <v>3192</v>
      </c>
      <c r="C3114" s="76">
        <v>43550</v>
      </c>
      <c r="D3114" s="74" t="s">
        <v>165</v>
      </c>
      <c r="E3114" s="74" t="s">
        <v>149</v>
      </c>
      <c r="F3114" s="74" t="s">
        <v>115</v>
      </c>
      <c r="G3114" s="76">
        <v>43551</v>
      </c>
      <c r="H3114" s="74" t="s">
        <v>8186</v>
      </c>
    </row>
    <row r="3115" spans="1:8" x14ac:dyDescent="0.2">
      <c r="A3115" s="74" t="s">
        <v>8188</v>
      </c>
      <c r="B3115" s="75">
        <v>3193</v>
      </c>
      <c r="C3115" s="76">
        <v>43550</v>
      </c>
      <c r="D3115" s="74" t="s">
        <v>8189</v>
      </c>
      <c r="E3115" s="74"/>
      <c r="F3115" s="74" t="s">
        <v>115</v>
      </c>
      <c r="G3115" s="76">
        <v>43567</v>
      </c>
      <c r="H3115" s="74" t="s">
        <v>8190</v>
      </c>
    </row>
    <row r="3116" spans="1:8" x14ac:dyDescent="0.2">
      <c r="A3116" s="74" t="s">
        <v>8191</v>
      </c>
      <c r="B3116" s="75">
        <v>3194</v>
      </c>
      <c r="C3116" s="76">
        <v>43550</v>
      </c>
      <c r="D3116" s="74" t="s">
        <v>8192</v>
      </c>
      <c r="E3116" s="74"/>
      <c r="F3116" s="74" t="s">
        <v>115</v>
      </c>
      <c r="G3116" s="76">
        <v>43557</v>
      </c>
      <c r="H3116" s="74" t="s">
        <v>8193</v>
      </c>
    </row>
    <row r="3117" spans="1:8" x14ac:dyDescent="0.2">
      <c r="A3117" s="74" t="s">
        <v>8194</v>
      </c>
      <c r="B3117" s="75">
        <v>3195</v>
      </c>
      <c r="C3117" s="76">
        <v>43550</v>
      </c>
      <c r="D3117" s="74" t="s">
        <v>8195</v>
      </c>
      <c r="E3117" s="74"/>
      <c r="F3117" s="74" t="s">
        <v>115</v>
      </c>
      <c r="G3117" s="76">
        <v>43601</v>
      </c>
      <c r="H3117" s="74" t="s">
        <v>8196</v>
      </c>
    </row>
    <row r="3118" spans="1:8" x14ac:dyDescent="0.2">
      <c r="A3118" s="74" t="s">
        <v>8197</v>
      </c>
      <c r="B3118" s="75">
        <v>3196</v>
      </c>
      <c r="C3118" s="76">
        <v>43550</v>
      </c>
      <c r="D3118" s="74" t="s">
        <v>118</v>
      </c>
      <c r="E3118" s="74" t="s">
        <v>1016</v>
      </c>
      <c r="F3118" s="74" t="s">
        <v>115</v>
      </c>
      <c r="G3118" s="76">
        <v>43558</v>
      </c>
      <c r="H3118" s="74" t="s">
        <v>8198</v>
      </c>
    </row>
    <row r="3119" spans="1:8" x14ac:dyDescent="0.2">
      <c r="A3119" s="74" t="s">
        <v>8199</v>
      </c>
      <c r="B3119" s="75">
        <v>3197</v>
      </c>
      <c r="C3119" s="76">
        <v>43550</v>
      </c>
      <c r="D3119" s="74" t="s">
        <v>8200</v>
      </c>
      <c r="E3119" s="74"/>
      <c r="F3119" s="74" t="s">
        <v>115</v>
      </c>
      <c r="G3119" s="76">
        <v>43567</v>
      </c>
      <c r="H3119" s="74" t="s">
        <v>8201</v>
      </c>
    </row>
    <row r="3120" spans="1:8" x14ac:dyDescent="0.2">
      <c r="A3120" s="74" t="s">
        <v>8202</v>
      </c>
      <c r="B3120" s="75">
        <v>3198</v>
      </c>
      <c r="C3120" s="76">
        <v>43550</v>
      </c>
      <c r="D3120" s="74" t="s">
        <v>118</v>
      </c>
      <c r="E3120" s="74" t="s">
        <v>6266</v>
      </c>
      <c r="F3120" s="74" t="s">
        <v>115</v>
      </c>
      <c r="G3120" s="76">
        <v>43552</v>
      </c>
      <c r="H3120" s="74" t="s">
        <v>8203</v>
      </c>
    </row>
    <row r="3121" spans="1:8" x14ac:dyDescent="0.2">
      <c r="A3121" s="74" t="s">
        <v>8204</v>
      </c>
      <c r="B3121" s="75">
        <v>3199</v>
      </c>
      <c r="C3121" s="76">
        <v>43550</v>
      </c>
      <c r="D3121" s="74" t="s">
        <v>8205</v>
      </c>
      <c r="E3121" s="74"/>
      <c r="F3121" s="74" t="s">
        <v>115</v>
      </c>
      <c r="G3121" s="76">
        <v>43571</v>
      </c>
      <c r="H3121" s="74" t="s">
        <v>8206</v>
      </c>
    </row>
    <row r="3122" spans="1:8" x14ac:dyDescent="0.2">
      <c r="A3122" s="74" t="s">
        <v>8207</v>
      </c>
      <c r="B3122" s="75">
        <v>3200</v>
      </c>
      <c r="C3122" s="76">
        <v>43550</v>
      </c>
      <c r="D3122" s="74" t="s">
        <v>8208</v>
      </c>
      <c r="E3122" s="74" t="s">
        <v>2173</v>
      </c>
      <c r="F3122" s="74" t="s">
        <v>115</v>
      </c>
      <c r="G3122" s="76">
        <v>43557</v>
      </c>
      <c r="H3122" s="74" t="s">
        <v>8209</v>
      </c>
    </row>
    <row r="3123" spans="1:8" x14ac:dyDescent="0.2">
      <c r="A3123" s="74" t="s">
        <v>8210</v>
      </c>
      <c r="B3123" s="75">
        <v>3201</v>
      </c>
      <c r="C3123" s="76">
        <v>43550</v>
      </c>
      <c r="D3123" s="74" t="s">
        <v>8211</v>
      </c>
      <c r="E3123" s="74" t="s">
        <v>2933</v>
      </c>
      <c r="F3123" s="74" t="s">
        <v>115</v>
      </c>
      <c r="G3123" s="76">
        <v>43551</v>
      </c>
      <c r="H3123" s="74" t="s">
        <v>8212</v>
      </c>
    </row>
    <row r="3124" spans="1:8" x14ac:dyDescent="0.2">
      <c r="A3124" s="74" t="s">
        <v>8213</v>
      </c>
      <c r="B3124" s="75">
        <v>3202</v>
      </c>
      <c r="C3124" s="76">
        <v>43550</v>
      </c>
      <c r="D3124" s="74" t="s">
        <v>8214</v>
      </c>
      <c r="E3124" s="74" t="s">
        <v>2077</v>
      </c>
      <c r="F3124" s="74" t="s">
        <v>115</v>
      </c>
      <c r="G3124" s="76">
        <v>43551</v>
      </c>
      <c r="H3124" s="74" t="s">
        <v>8215</v>
      </c>
    </row>
    <row r="3125" spans="1:8" x14ac:dyDescent="0.2">
      <c r="A3125" s="74" t="s">
        <v>8216</v>
      </c>
      <c r="B3125" s="75">
        <v>3203</v>
      </c>
      <c r="C3125" s="76">
        <v>43550</v>
      </c>
      <c r="D3125" s="74" t="s">
        <v>8217</v>
      </c>
      <c r="E3125" s="74" t="s">
        <v>2933</v>
      </c>
      <c r="F3125" s="74" t="s">
        <v>115</v>
      </c>
      <c r="G3125" s="76"/>
      <c r="H3125" s="74"/>
    </row>
    <row r="3126" spans="1:8" x14ac:dyDescent="0.2">
      <c r="A3126" s="74" t="s">
        <v>8218</v>
      </c>
      <c r="B3126" s="75">
        <v>3204</v>
      </c>
      <c r="C3126" s="76">
        <v>43550</v>
      </c>
      <c r="D3126" s="74" t="s">
        <v>8219</v>
      </c>
      <c r="E3126" s="74" t="s">
        <v>2334</v>
      </c>
      <c r="F3126" s="74" t="s">
        <v>115</v>
      </c>
      <c r="G3126" s="76">
        <v>43559</v>
      </c>
      <c r="H3126" s="74" t="s">
        <v>8220</v>
      </c>
    </row>
    <row r="3127" spans="1:8" x14ac:dyDescent="0.2">
      <c r="A3127" s="74" t="s">
        <v>8221</v>
      </c>
      <c r="B3127" s="75">
        <v>3205</v>
      </c>
      <c r="C3127" s="76">
        <v>43550</v>
      </c>
      <c r="D3127" s="74" t="s">
        <v>8222</v>
      </c>
      <c r="E3127" s="74" t="s">
        <v>2334</v>
      </c>
      <c r="F3127" s="74" t="s">
        <v>115</v>
      </c>
      <c r="G3127" s="76">
        <v>43559</v>
      </c>
      <c r="H3127" s="74" t="s">
        <v>8223</v>
      </c>
    </row>
    <row r="3128" spans="1:8" x14ac:dyDescent="0.2">
      <c r="A3128" s="74" t="s">
        <v>8224</v>
      </c>
      <c r="B3128" s="75">
        <v>3206</v>
      </c>
      <c r="C3128" s="76">
        <v>43550</v>
      </c>
      <c r="D3128" s="74" t="s">
        <v>8225</v>
      </c>
      <c r="E3128" s="74" t="s">
        <v>2334</v>
      </c>
      <c r="F3128" s="74" t="s">
        <v>115</v>
      </c>
      <c r="G3128" s="76">
        <v>43559</v>
      </c>
      <c r="H3128" s="74" t="s">
        <v>8226</v>
      </c>
    </row>
    <row r="3129" spans="1:8" x14ac:dyDescent="0.2">
      <c r="A3129" s="74" t="s">
        <v>8227</v>
      </c>
      <c r="B3129" s="75">
        <v>3207</v>
      </c>
      <c r="C3129" s="76">
        <v>43550</v>
      </c>
      <c r="D3129" s="74" t="s">
        <v>8228</v>
      </c>
      <c r="E3129" s="74" t="s">
        <v>2334</v>
      </c>
      <c r="F3129" s="74" t="s">
        <v>115</v>
      </c>
      <c r="G3129" s="76">
        <v>43559</v>
      </c>
      <c r="H3129" s="74" t="s">
        <v>8229</v>
      </c>
    </row>
    <row r="3130" spans="1:8" x14ac:dyDescent="0.2">
      <c r="A3130" s="74" t="s">
        <v>8230</v>
      </c>
      <c r="B3130" s="75">
        <v>3208</v>
      </c>
      <c r="C3130" s="76">
        <v>43550</v>
      </c>
      <c r="D3130" s="74" t="s">
        <v>8225</v>
      </c>
      <c r="E3130" s="74" t="s">
        <v>2334</v>
      </c>
      <c r="F3130" s="74" t="s">
        <v>115</v>
      </c>
      <c r="G3130" s="76">
        <v>43559</v>
      </c>
      <c r="H3130" s="74" t="s">
        <v>8231</v>
      </c>
    </row>
    <row r="3131" spans="1:8" x14ac:dyDescent="0.2">
      <c r="A3131" s="74" t="s">
        <v>8232</v>
      </c>
      <c r="B3131" s="75">
        <v>3209</v>
      </c>
      <c r="C3131" s="76">
        <v>43550</v>
      </c>
      <c r="D3131" s="74" t="s">
        <v>8228</v>
      </c>
      <c r="E3131" s="74" t="s">
        <v>2334</v>
      </c>
      <c r="F3131" s="74" t="s">
        <v>115</v>
      </c>
      <c r="G3131" s="76">
        <v>43559</v>
      </c>
      <c r="H3131" s="74" t="s">
        <v>8233</v>
      </c>
    </row>
    <row r="3132" spans="1:8" x14ac:dyDescent="0.2">
      <c r="A3132" s="74" t="s">
        <v>8234</v>
      </c>
      <c r="B3132" s="75">
        <v>3210</v>
      </c>
      <c r="C3132" s="76">
        <v>43550</v>
      </c>
      <c r="D3132" s="74" t="s">
        <v>118</v>
      </c>
      <c r="E3132" s="74" t="s">
        <v>3503</v>
      </c>
      <c r="F3132" s="74" t="s">
        <v>115</v>
      </c>
      <c r="G3132" s="76">
        <v>43562</v>
      </c>
      <c r="H3132" s="74" t="s">
        <v>8235</v>
      </c>
    </row>
    <row r="3133" spans="1:8" x14ac:dyDescent="0.2">
      <c r="A3133" s="74" t="s">
        <v>8236</v>
      </c>
      <c r="B3133" s="75">
        <v>3211</v>
      </c>
      <c r="C3133" s="76">
        <v>43550</v>
      </c>
      <c r="D3133" s="74" t="s">
        <v>273</v>
      </c>
      <c r="E3133" s="74" t="s">
        <v>8237</v>
      </c>
      <c r="F3133" s="74" t="s">
        <v>115</v>
      </c>
      <c r="G3133" s="76">
        <v>43562</v>
      </c>
      <c r="H3133" s="74" t="s">
        <v>8238</v>
      </c>
    </row>
    <row r="3134" spans="1:8" x14ac:dyDescent="0.2">
      <c r="A3134" s="74" t="s">
        <v>8239</v>
      </c>
      <c r="B3134" s="75">
        <v>3212</v>
      </c>
      <c r="C3134" s="76">
        <v>43550</v>
      </c>
      <c r="D3134" s="74" t="s">
        <v>118</v>
      </c>
      <c r="E3134" s="74"/>
      <c r="F3134" s="74" t="s">
        <v>115</v>
      </c>
      <c r="G3134" s="76">
        <v>43562</v>
      </c>
      <c r="H3134" s="74" t="s">
        <v>8240</v>
      </c>
    </row>
    <row r="3135" spans="1:8" x14ac:dyDescent="0.2">
      <c r="A3135" s="74" t="s">
        <v>8241</v>
      </c>
      <c r="B3135" s="75">
        <v>3213</v>
      </c>
      <c r="C3135" s="76">
        <v>43550</v>
      </c>
      <c r="D3135" s="74" t="s">
        <v>118</v>
      </c>
      <c r="E3135" s="74"/>
      <c r="F3135" s="74" t="s">
        <v>115</v>
      </c>
      <c r="G3135" s="76">
        <v>43562</v>
      </c>
      <c r="H3135" s="74" t="s">
        <v>8242</v>
      </c>
    </row>
    <row r="3136" spans="1:8" x14ac:dyDescent="0.2">
      <c r="A3136" s="74" t="s">
        <v>8243</v>
      </c>
      <c r="B3136" s="75">
        <v>3214</v>
      </c>
      <c r="C3136" s="76">
        <v>43550</v>
      </c>
      <c r="D3136" s="74" t="s">
        <v>118</v>
      </c>
      <c r="E3136" s="74"/>
      <c r="F3136" s="74" t="s">
        <v>115</v>
      </c>
      <c r="G3136" s="76">
        <v>43563</v>
      </c>
      <c r="H3136" s="74" t="s">
        <v>8244</v>
      </c>
    </row>
    <row r="3137" spans="1:8" x14ac:dyDescent="0.2">
      <c r="A3137" s="74" t="s">
        <v>8245</v>
      </c>
      <c r="B3137" s="75">
        <v>3215</v>
      </c>
      <c r="C3137" s="76">
        <v>43550</v>
      </c>
      <c r="D3137" s="74" t="s">
        <v>165</v>
      </c>
      <c r="E3137" s="74" t="s">
        <v>149</v>
      </c>
      <c r="F3137" s="74" t="s">
        <v>115</v>
      </c>
      <c r="G3137" s="76">
        <v>43563</v>
      </c>
      <c r="H3137" s="74" t="s">
        <v>8246</v>
      </c>
    </row>
    <row r="3138" spans="1:8" x14ac:dyDescent="0.2">
      <c r="A3138" s="74" t="s">
        <v>8247</v>
      </c>
      <c r="B3138" s="75">
        <v>3216</v>
      </c>
      <c r="C3138" s="76">
        <v>43550</v>
      </c>
      <c r="D3138" s="74" t="s">
        <v>143</v>
      </c>
      <c r="E3138" s="74"/>
      <c r="F3138" s="74" t="s">
        <v>115</v>
      </c>
      <c r="G3138" s="76">
        <v>43562</v>
      </c>
      <c r="H3138" s="74" t="s">
        <v>8248</v>
      </c>
    </row>
    <row r="3139" spans="1:8" x14ac:dyDescent="0.2">
      <c r="A3139" s="74" t="s">
        <v>8249</v>
      </c>
      <c r="B3139" s="75">
        <v>3217</v>
      </c>
      <c r="C3139" s="76">
        <v>43550</v>
      </c>
      <c r="D3139" s="74" t="s">
        <v>165</v>
      </c>
      <c r="E3139" s="74" t="s">
        <v>149</v>
      </c>
      <c r="F3139" s="74" t="s">
        <v>115</v>
      </c>
      <c r="G3139" s="76">
        <v>43566</v>
      </c>
      <c r="H3139" s="74" t="s">
        <v>8250</v>
      </c>
    </row>
    <row r="3140" spans="1:8" x14ac:dyDescent="0.2">
      <c r="A3140" s="74" t="s">
        <v>8251</v>
      </c>
      <c r="B3140" s="75">
        <v>3218</v>
      </c>
      <c r="C3140" s="76">
        <v>43550</v>
      </c>
      <c r="D3140" s="74" t="s">
        <v>8225</v>
      </c>
      <c r="E3140" s="74" t="s">
        <v>2334</v>
      </c>
      <c r="F3140" s="74" t="s">
        <v>115</v>
      </c>
      <c r="G3140" s="76">
        <v>43563</v>
      </c>
      <c r="H3140" s="74" t="s">
        <v>8252</v>
      </c>
    </row>
    <row r="3141" spans="1:8" x14ac:dyDescent="0.2">
      <c r="A3141" s="74" t="s">
        <v>8253</v>
      </c>
      <c r="B3141" s="75">
        <v>3219</v>
      </c>
      <c r="C3141" s="76">
        <v>43550</v>
      </c>
      <c r="D3141" s="74" t="s">
        <v>143</v>
      </c>
      <c r="E3141" s="74"/>
      <c r="F3141" s="74" t="s">
        <v>115</v>
      </c>
      <c r="G3141" s="76">
        <v>43563</v>
      </c>
      <c r="H3141" s="74" t="s">
        <v>8254</v>
      </c>
    </row>
    <row r="3142" spans="1:8" x14ac:dyDescent="0.2">
      <c r="A3142" s="74" t="s">
        <v>8255</v>
      </c>
      <c r="B3142" s="75">
        <v>3220</v>
      </c>
      <c r="C3142" s="76">
        <v>43550</v>
      </c>
      <c r="D3142" s="74" t="s">
        <v>143</v>
      </c>
      <c r="E3142" s="74"/>
      <c r="F3142" s="74" t="s">
        <v>115</v>
      </c>
      <c r="G3142" s="76">
        <v>43560</v>
      </c>
      <c r="H3142" s="74" t="s">
        <v>8256</v>
      </c>
    </row>
    <row r="3143" spans="1:8" x14ac:dyDescent="0.2">
      <c r="A3143" s="74" t="s">
        <v>8257</v>
      </c>
      <c r="B3143" s="75">
        <v>3221</v>
      </c>
      <c r="C3143" s="76">
        <v>43550</v>
      </c>
      <c r="D3143" s="74" t="s">
        <v>143</v>
      </c>
      <c r="E3143" s="74"/>
      <c r="F3143" s="74" t="s">
        <v>115</v>
      </c>
      <c r="G3143" s="76">
        <v>43580</v>
      </c>
      <c r="H3143" s="74" t="s">
        <v>8258</v>
      </c>
    </row>
    <row r="3144" spans="1:8" x14ac:dyDescent="0.2">
      <c r="A3144" s="74" t="s">
        <v>8259</v>
      </c>
      <c r="B3144" s="75">
        <v>3222</v>
      </c>
      <c r="C3144" s="76">
        <v>43550</v>
      </c>
      <c r="D3144" s="74" t="s">
        <v>143</v>
      </c>
      <c r="E3144" s="74"/>
      <c r="F3144" s="74" t="s">
        <v>115</v>
      </c>
      <c r="G3144" s="76">
        <v>43560</v>
      </c>
      <c r="H3144" s="74" t="s">
        <v>8260</v>
      </c>
    </row>
    <row r="3145" spans="1:8" x14ac:dyDescent="0.2">
      <c r="A3145" s="74" t="s">
        <v>8261</v>
      </c>
      <c r="B3145" s="75">
        <v>3223</v>
      </c>
      <c r="C3145" s="76">
        <v>43550</v>
      </c>
      <c r="D3145" s="74" t="s">
        <v>143</v>
      </c>
      <c r="E3145" s="74"/>
      <c r="F3145" s="74" t="s">
        <v>115</v>
      </c>
      <c r="G3145" s="76">
        <v>43560</v>
      </c>
      <c r="H3145" s="74" t="s">
        <v>8262</v>
      </c>
    </row>
    <row r="3146" spans="1:8" x14ac:dyDescent="0.2">
      <c r="A3146" s="74" t="s">
        <v>8263</v>
      </c>
      <c r="B3146" s="75">
        <v>3224</v>
      </c>
      <c r="C3146" s="76">
        <v>43550</v>
      </c>
      <c r="D3146" s="74" t="s">
        <v>143</v>
      </c>
      <c r="E3146" s="74"/>
      <c r="F3146" s="74" t="s">
        <v>115</v>
      </c>
      <c r="G3146" s="76">
        <v>43561</v>
      </c>
      <c r="H3146" s="74" t="s">
        <v>8264</v>
      </c>
    </row>
    <row r="3147" spans="1:8" x14ac:dyDescent="0.2">
      <c r="A3147" s="74" t="s">
        <v>8265</v>
      </c>
      <c r="B3147" s="75">
        <v>3225</v>
      </c>
      <c r="C3147" s="76">
        <v>43550</v>
      </c>
      <c r="D3147" s="74" t="s">
        <v>143</v>
      </c>
      <c r="E3147" s="74"/>
      <c r="F3147" s="74" t="s">
        <v>115</v>
      </c>
      <c r="G3147" s="76">
        <v>43563</v>
      </c>
      <c r="H3147" s="74" t="s">
        <v>8266</v>
      </c>
    </row>
    <row r="3148" spans="1:8" x14ac:dyDescent="0.2">
      <c r="A3148" s="74" t="s">
        <v>8267</v>
      </c>
      <c r="B3148" s="75">
        <v>3226</v>
      </c>
      <c r="C3148" s="76">
        <v>43550</v>
      </c>
      <c r="D3148" s="74" t="s">
        <v>143</v>
      </c>
      <c r="E3148" s="74"/>
      <c r="F3148" s="74" t="s">
        <v>115</v>
      </c>
      <c r="G3148" s="76">
        <v>43563</v>
      </c>
      <c r="H3148" s="74" t="s">
        <v>8268</v>
      </c>
    </row>
    <row r="3149" spans="1:8" x14ac:dyDescent="0.2">
      <c r="A3149" s="74" t="s">
        <v>8269</v>
      </c>
      <c r="B3149" s="75">
        <v>3227</v>
      </c>
      <c r="C3149" s="76">
        <v>43550</v>
      </c>
      <c r="D3149" s="74" t="s">
        <v>156</v>
      </c>
      <c r="E3149" s="74"/>
      <c r="F3149" s="74" t="s">
        <v>115</v>
      </c>
      <c r="G3149" s="76">
        <v>43563</v>
      </c>
      <c r="H3149" s="74" t="s">
        <v>8270</v>
      </c>
    </row>
    <row r="3150" spans="1:8" x14ac:dyDescent="0.2">
      <c r="A3150" s="74" t="s">
        <v>8271</v>
      </c>
      <c r="B3150" s="75">
        <v>3228</v>
      </c>
      <c r="C3150" s="76">
        <v>43550</v>
      </c>
      <c r="D3150" s="74" t="s">
        <v>143</v>
      </c>
      <c r="E3150" s="74"/>
      <c r="F3150" s="74" t="s">
        <v>115</v>
      </c>
      <c r="G3150" s="76">
        <v>43563</v>
      </c>
      <c r="H3150" s="74" t="s">
        <v>8272</v>
      </c>
    </row>
    <row r="3151" spans="1:8" x14ac:dyDescent="0.2">
      <c r="A3151" s="74" t="s">
        <v>8273</v>
      </c>
      <c r="B3151" s="75">
        <v>3229</v>
      </c>
      <c r="C3151" s="76">
        <v>43550</v>
      </c>
      <c r="D3151" s="74" t="s">
        <v>143</v>
      </c>
      <c r="E3151" s="74"/>
      <c r="F3151" s="74" t="s">
        <v>115</v>
      </c>
      <c r="G3151" s="76">
        <v>43563</v>
      </c>
      <c r="H3151" s="74" t="s">
        <v>8274</v>
      </c>
    </row>
    <row r="3152" spans="1:8" x14ac:dyDescent="0.2">
      <c r="A3152" s="74" t="s">
        <v>8275</v>
      </c>
      <c r="B3152" s="75">
        <v>3230</v>
      </c>
      <c r="C3152" s="76">
        <v>43550</v>
      </c>
      <c r="D3152" s="74" t="s">
        <v>156</v>
      </c>
      <c r="E3152" s="74"/>
      <c r="F3152" s="74" t="s">
        <v>115</v>
      </c>
      <c r="G3152" s="76">
        <v>43560</v>
      </c>
      <c r="H3152" s="74" t="s">
        <v>8276</v>
      </c>
    </row>
    <row r="3153" spans="1:8" x14ac:dyDescent="0.2">
      <c r="A3153" s="74" t="s">
        <v>8277</v>
      </c>
      <c r="B3153" s="75">
        <v>3231</v>
      </c>
      <c r="C3153" s="76">
        <v>43550</v>
      </c>
      <c r="D3153" s="74" t="s">
        <v>143</v>
      </c>
      <c r="E3153" s="74"/>
      <c r="F3153" s="74" t="s">
        <v>115</v>
      </c>
      <c r="G3153" s="76">
        <v>43560</v>
      </c>
      <c r="H3153" s="74" t="s">
        <v>8278</v>
      </c>
    </row>
    <row r="3154" spans="1:8" x14ac:dyDescent="0.2">
      <c r="A3154" s="74" t="s">
        <v>8279</v>
      </c>
      <c r="B3154" s="75">
        <v>3232</v>
      </c>
      <c r="C3154" s="76">
        <v>43550</v>
      </c>
      <c r="D3154" s="74" t="s">
        <v>156</v>
      </c>
      <c r="E3154" s="74"/>
      <c r="F3154" s="74" t="s">
        <v>115</v>
      </c>
      <c r="G3154" s="76">
        <v>43560</v>
      </c>
      <c r="H3154" s="74" t="s">
        <v>8280</v>
      </c>
    </row>
    <row r="3155" spans="1:8" x14ac:dyDescent="0.2">
      <c r="A3155" s="74" t="s">
        <v>8281</v>
      </c>
      <c r="B3155" s="75">
        <v>3233</v>
      </c>
      <c r="C3155" s="76">
        <v>43550</v>
      </c>
      <c r="D3155" s="74" t="s">
        <v>143</v>
      </c>
      <c r="E3155" s="74"/>
      <c r="F3155" s="74" t="s">
        <v>115</v>
      </c>
      <c r="G3155" s="76">
        <v>43560</v>
      </c>
      <c r="H3155" s="74" t="s">
        <v>8282</v>
      </c>
    </row>
    <row r="3156" spans="1:8" x14ac:dyDescent="0.2">
      <c r="A3156" s="74" t="s">
        <v>8283</v>
      </c>
      <c r="B3156" s="75">
        <v>3234</v>
      </c>
      <c r="C3156" s="76">
        <v>43550</v>
      </c>
      <c r="D3156" s="74" t="s">
        <v>118</v>
      </c>
      <c r="E3156" s="74"/>
      <c r="F3156" s="74" t="s">
        <v>115</v>
      </c>
      <c r="G3156" s="76">
        <v>43585</v>
      </c>
      <c r="H3156" s="74" t="s">
        <v>8284</v>
      </c>
    </row>
    <row r="3157" spans="1:8" x14ac:dyDescent="0.2">
      <c r="A3157" s="74" t="s">
        <v>8285</v>
      </c>
      <c r="B3157" s="75">
        <v>3235</v>
      </c>
      <c r="C3157" s="76">
        <v>43550</v>
      </c>
      <c r="D3157" s="74" t="s">
        <v>8286</v>
      </c>
      <c r="E3157" s="74" t="s">
        <v>277</v>
      </c>
      <c r="F3157" s="74" t="s">
        <v>115</v>
      </c>
      <c r="G3157" s="76">
        <v>43593</v>
      </c>
      <c r="H3157" s="74" t="s">
        <v>8287</v>
      </c>
    </row>
    <row r="3158" spans="1:8" x14ac:dyDescent="0.2">
      <c r="A3158" s="74" t="s">
        <v>8288</v>
      </c>
      <c r="B3158" s="75">
        <v>3237</v>
      </c>
      <c r="C3158" s="76">
        <v>43550</v>
      </c>
      <c r="D3158" s="74" t="s">
        <v>8289</v>
      </c>
      <c r="E3158" s="74" t="s">
        <v>4400</v>
      </c>
      <c r="F3158" s="74" t="s">
        <v>115</v>
      </c>
      <c r="G3158" s="76">
        <v>43552</v>
      </c>
      <c r="H3158" s="74" t="s">
        <v>8290</v>
      </c>
    </row>
    <row r="3159" spans="1:8" x14ac:dyDescent="0.2">
      <c r="A3159" s="74" t="s">
        <v>8291</v>
      </c>
      <c r="B3159" s="75">
        <v>3238</v>
      </c>
      <c r="C3159" s="76">
        <v>43550</v>
      </c>
      <c r="D3159" s="74" t="s">
        <v>8289</v>
      </c>
      <c r="E3159" s="74" t="s">
        <v>4400</v>
      </c>
      <c r="F3159" s="74" t="s">
        <v>115</v>
      </c>
      <c r="G3159" s="76">
        <v>43552</v>
      </c>
      <c r="H3159" s="74" t="s">
        <v>8292</v>
      </c>
    </row>
    <row r="3160" spans="1:8" x14ac:dyDescent="0.2">
      <c r="A3160" s="74" t="s">
        <v>8293</v>
      </c>
      <c r="B3160" s="75">
        <v>3239</v>
      </c>
      <c r="C3160" s="76">
        <v>43550</v>
      </c>
      <c r="D3160" s="74" t="s">
        <v>8294</v>
      </c>
      <c r="E3160" s="74" t="s">
        <v>8295</v>
      </c>
      <c r="F3160" s="74" t="s">
        <v>115</v>
      </c>
      <c r="G3160" s="76">
        <v>43556</v>
      </c>
      <c r="H3160" s="74" t="s">
        <v>8296</v>
      </c>
    </row>
    <row r="3161" spans="1:8" x14ac:dyDescent="0.2">
      <c r="A3161" s="74" t="s">
        <v>8297</v>
      </c>
      <c r="B3161" s="75">
        <v>3240</v>
      </c>
      <c r="C3161" s="76">
        <v>43550</v>
      </c>
      <c r="D3161" s="74" t="s">
        <v>8298</v>
      </c>
      <c r="E3161" s="74" t="s">
        <v>1332</v>
      </c>
      <c r="F3161" s="74" t="s">
        <v>115</v>
      </c>
      <c r="G3161" s="76">
        <v>43567</v>
      </c>
      <c r="H3161" s="74" t="s">
        <v>8299</v>
      </c>
    </row>
    <row r="3162" spans="1:8" x14ac:dyDescent="0.2">
      <c r="A3162" s="74" t="s">
        <v>8300</v>
      </c>
      <c r="B3162" s="75">
        <v>3241</v>
      </c>
      <c r="C3162" s="76">
        <v>43550</v>
      </c>
      <c r="D3162" s="74" t="s">
        <v>8301</v>
      </c>
      <c r="E3162" s="74"/>
      <c r="F3162" s="74" t="s">
        <v>115</v>
      </c>
      <c r="G3162" s="76">
        <v>43571</v>
      </c>
      <c r="H3162" s="74" t="s">
        <v>8302</v>
      </c>
    </row>
    <row r="3163" spans="1:8" x14ac:dyDescent="0.2">
      <c r="A3163" s="74" t="s">
        <v>8303</v>
      </c>
      <c r="B3163" s="75">
        <v>3243</v>
      </c>
      <c r="C3163" s="76">
        <v>43551</v>
      </c>
      <c r="D3163" s="74" t="s">
        <v>407</v>
      </c>
      <c r="E3163" s="74" t="s">
        <v>256</v>
      </c>
      <c r="F3163" s="74" t="s">
        <v>115</v>
      </c>
      <c r="G3163" s="76">
        <v>43591</v>
      </c>
      <c r="H3163" s="74" t="s">
        <v>8304</v>
      </c>
    </row>
    <row r="3164" spans="1:8" x14ac:dyDescent="0.2">
      <c r="A3164" s="74" t="s">
        <v>8305</v>
      </c>
      <c r="B3164" s="75">
        <v>3244</v>
      </c>
      <c r="C3164" s="76">
        <v>43551</v>
      </c>
      <c r="D3164" s="74" t="s">
        <v>407</v>
      </c>
      <c r="E3164" s="74" t="s">
        <v>256</v>
      </c>
      <c r="F3164" s="74" t="s">
        <v>115</v>
      </c>
      <c r="G3164" s="76">
        <v>43570</v>
      </c>
      <c r="H3164" s="74" t="s">
        <v>8306</v>
      </c>
    </row>
    <row r="3165" spans="1:8" x14ac:dyDescent="0.2">
      <c r="A3165" s="74" t="s">
        <v>8307</v>
      </c>
      <c r="B3165" s="75">
        <v>3245</v>
      </c>
      <c r="C3165" s="76">
        <v>43551</v>
      </c>
      <c r="D3165" s="74" t="s">
        <v>407</v>
      </c>
      <c r="E3165" s="74" t="s">
        <v>256</v>
      </c>
      <c r="F3165" s="74" t="s">
        <v>115</v>
      </c>
      <c r="G3165" s="76">
        <v>43566</v>
      </c>
      <c r="H3165" s="74" t="s">
        <v>8308</v>
      </c>
    </row>
    <row r="3166" spans="1:8" x14ac:dyDescent="0.2">
      <c r="A3166" s="74" t="s">
        <v>8309</v>
      </c>
      <c r="B3166" s="75">
        <v>3246</v>
      </c>
      <c r="C3166" s="76">
        <v>43551</v>
      </c>
      <c r="D3166" s="74" t="s">
        <v>407</v>
      </c>
      <c r="E3166" s="74" t="s">
        <v>256</v>
      </c>
      <c r="F3166" s="74" t="s">
        <v>115</v>
      </c>
      <c r="G3166" s="76">
        <v>43563</v>
      </c>
      <c r="H3166" s="74" t="s">
        <v>8310</v>
      </c>
    </row>
    <row r="3167" spans="1:8" x14ac:dyDescent="0.2">
      <c r="A3167" s="74" t="s">
        <v>8311</v>
      </c>
      <c r="B3167" s="75">
        <v>3247</v>
      </c>
      <c r="C3167" s="76">
        <v>43551</v>
      </c>
      <c r="D3167" s="74" t="s">
        <v>407</v>
      </c>
      <c r="E3167" s="74" t="s">
        <v>256</v>
      </c>
      <c r="F3167" s="74" t="s">
        <v>115</v>
      </c>
      <c r="G3167" s="76">
        <v>43563</v>
      </c>
      <c r="H3167" s="74" t="s">
        <v>8312</v>
      </c>
    </row>
    <row r="3168" spans="1:8" x14ac:dyDescent="0.2">
      <c r="A3168" s="74" t="s">
        <v>8313</v>
      </c>
      <c r="B3168" s="75">
        <v>3248</v>
      </c>
      <c r="C3168" s="76">
        <v>43551</v>
      </c>
      <c r="D3168" s="74" t="s">
        <v>407</v>
      </c>
      <c r="E3168" s="74" t="s">
        <v>256</v>
      </c>
      <c r="F3168" s="74" t="s">
        <v>115</v>
      </c>
      <c r="G3168" s="76">
        <v>43562</v>
      </c>
      <c r="H3168" s="74" t="s">
        <v>8314</v>
      </c>
    </row>
    <row r="3169" spans="1:8" x14ac:dyDescent="0.2">
      <c r="A3169" s="74" t="s">
        <v>8315</v>
      </c>
      <c r="B3169" s="75">
        <v>3249</v>
      </c>
      <c r="C3169" s="76">
        <v>43551</v>
      </c>
      <c r="D3169" s="74" t="s">
        <v>407</v>
      </c>
      <c r="E3169" s="74" t="s">
        <v>256</v>
      </c>
      <c r="F3169" s="74" t="s">
        <v>115</v>
      </c>
      <c r="G3169" s="76">
        <v>43559</v>
      </c>
      <c r="H3169" s="74" t="s">
        <v>8316</v>
      </c>
    </row>
    <row r="3170" spans="1:8" x14ac:dyDescent="0.2">
      <c r="A3170" s="74" t="s">
        <v>8317</v>
      </c>
      <c r="B3170" s="75">
        <v>3250</v>
      </c>
      <c r="C3170" s="76">
        <v>43551</v>
      </c>
      <c r="D3170" s="74" t="s">
        <v>273</v>
      </c>
      <c r="E3170" s="74" t="s">
        <v>4400</v>
      </c>
      <c r="F3170" s="74" t="s">
        <v>115</v>
      </c>
      <c r="G3170" s="76">
        <v>43553</v>
      </c>
      <c r="H3170" s="74" t="s">
        <v>8318</v>
      </c>
    </row>
    <row r="3171" spans="1:8" x14ac:dyDescent="0.2">
      <c r="A3171" s="74" t="s">
        <v>8319</v>
      </c>
      <c r="B3171" s="75">
        <v>3251</v>
      </c>
      <c r="C3171" s="76">
        <v>43551</v>
      </c>
      <c r="D3171" s="74" t="s">
        <v>8320</v>
      </c>
      <c r="E3171" s="74"/>
      <c r="F3171" s="74" t="s">
        <v>115</v>
      </c>
      <c r="G3171" s="76">
        <v>43585</v>
      </c>
      <c r="H3171" s="74" t="s">
        <v>8321</v>
      </c>
    </row>
    <row r="3172" spans="1:8" x14ac:dyDescent="0.2">
      <c r="A3172" s="74" t="s">
        <v>8322</v>
      </c>
      <c r="B3172" s="75">
        <v>3252</v>
      </c>
      <c r="C3172" s="76">
        <v>43551</v>
      </c>
      <c r="D3172" s="74" t="s">
        <v>118</v>
      </c>
      <c r="E3172" s="74" t="s">
        <v>5283</v>
      </c>
      <c r="F3172" s="74" t="s">
        <v>115</v>
      </c>
      <c r="G3172" s="76">
        <v>43552</v>
      </c>
      <c r="H3172" s="74" t="s">
        <v>8323</v>
      </c>
    </row>
    <row r="3173" spans="1:8" x14ac:dyDescent="0.2">
      <c r="A3173" s="74" t="s">
        <v>8324</v>
      </c>
      <c r="B3173" s="75">
        <v>3253</v>
      </c>
      <c r="C3173" s="76">
        <v>43551</v>
      </c>
      <c r="D3173" s="74" t="s">
        <v>165</v>
      </c>
      <c r="E3173" s="74" t="s">
        <v>5428</v>
      </c>
      <c r="F3173" s="74" t="s">
        <v>115</v>
      </c>
      <c r="G3173" s="76">
        <v>43556</v>
      </c>
      <c r="H3173" s="74" t="s">
        <v>8325</v>
      </c>
    </row>
    <row r="3174" spans="1:8" x14ac:dyDescent="0.2">
      <c r="A3174" s="74" t="s">
        <v>8326</v>
      </c>
      <c r="B3174" s="75">
        <v>3254</v>
      </c>
      <c r="C3174" s="76">
        <v>43551</v>
      </c>
      <c r="D3174" s="74" t="s">
        <v>795</v>
      </c>
      <c r="E3174" s="74"/>
      <c r="F3174" s="74" t="s">
        <v>115</v>
      </c>
      <c r="G3174" s="76">
        <v>43567</v>
      </c>
      <c r="H3174" s="74" t="s">
        <v>8327</v>
      </c>
    </row>
    <row r="3175" spans="1:8" x14ac:dyDescent="0.2">
      <c r="A3175" s="74" t="s">
        <v>8328</v>
      </c>
      <c r="B3175" s="75">
        <v>3255</v>
      </c>
      <c r="C3175" s="76">
        <v>43551</v>
      </c>
      <c r="D3175" s="74" t="s">
        <v>8329</v>
      </c>
      <c r="E3175" s="74" t="s">
        <v>4075</v>
      </c>
      <c r="F3175" s="74" t="s">
        <v>115</v>
      </c>
      <c r="G3175" s="76">
        <v>43577</v>
      </c>
      <c r="H3175" s="74" t="s">
        <v>8330</v>
      </c>
    </row>
    <row r="3176" spans="1:8" x14ac:dyDescent="0.2">
      <c r="A3176" s="74" t="s">
        <v>8331</v>
      </c>
      <c r="B3176" s="75">
        <v>3256</v>
      </c>
      <c r="C3176" s="76">
        <v>43551</v>
      </c>
      <c r="D3176" s="74" t="s">
        <v>8332</v>
      </c>
      <c r="E3176" s="74" t="s">
        <v>4075</v>
      </c>
      <c r="F3176" s="74" t="s">
        <v>115</v>
      </c>
      <c r="G3176" s="76">
        <v>43579</v>
      </c>
      <c r="H3176" s="74" t="s">
        <v>8333</v>
      </c>
    </row>
    <row r="3177" spans="1:8" x14ac:dyDescent="0.2">
      <c r="A3177" s="74" t="s">
        <v>8334</v>
      </c>
      <c r="B3177" s="75">
        <v>3257</v>
      </c>
      <c r="C3177" s="76">
        <v>43551</v>
      </c>
      <c r="D3177" s="74" t="s">
        <v>8335</v>
      </c>
      <c r="E3177" s="74" t="s">
        <v>4075</v>
      </c>
      <c r="F3177" s="74" t="s">
        <v>115</v>
      </c>
      <c r="G3177" s="76">
        <v>43565</v>
      </c>
      <c r="H3177" s="74" t="s">
        <v>8336</v>
      </c>
    </row>
    <row r="3178" spans="1:8" x14ac:dyDescent="0.2">
      <c r="A3178" s="74" t="s">
        <v>8337</v>
      </c>
      <c r="B3178" s="75">
        <v>3258</v>
      </c>
      <c r="C3178" s="76">
        <v>43551</v>
      </c>
      <c r="D3178" s="74" t="s">
        <v>8338</v>
      </c>
      <c r="E3178" s="74" t="s">
        <v>4075</v>
      </c>
      <c r="F3178" s="74" t="s">
        <v>115</v>
      </c>
      <c r="G3178" s="76">
        <v>43579</v>
      </c>
      <c r="H3178" s="74" t="s">
        <v>8339</v>
      </c>
    </row>
    <row r="3179" spans="1:8" x14ac:dyDescent="0.2">
      <c r="A3179" s="74" t="s">
        <v>8340</v>
      </c>
      <c r="B3179" s="75">
        <v>3259</v>
      </c>
      <c r="C3179" s="76">
        <v>43551</v>
      </c>
      <c r="D3179" s="74" t="s">
        <v>8341</v>
      </c>
      <c r="E3179" s="74" t="s">
        <v>4075</v>
      </c>
      <c r="F3179" s="74" t="s">
        <v>115</v>
      </c>
      <c r="G3179" s="76">
        <v>43579</v>
      </c>
      <c r="H3179" s="74" t="s">
        <v>8342</v>
      </c>
    </row>
    <row r="3180" spans="1:8" x14ac:dyDescent="0.2">
      <c r="A3180" s="74" t="s">
        <v>8343</v>
      </c>
      <c r="B3180" s="75">
        <v>3260</v>
      </c>
      <c r="C3180" s="76">
        <v>43551</v>
      </c>
      <c r="D3180" s="74" t="s">
        <v>8344</v>
      </c>
      <c r="E3180" s="74" t="s">
        <v>4075</v>
      </c>
      <c r="F3180" s="74" t="s">
        <v>115</v>
      </c>
      <c r="G3180" s="76">
        <v>43579</v>
      </c>
      <c r="H3180" s="74" t="s">
        <v>8345</v>
      </c>
    </row>
    <row r="3181" spans="1:8" x14ac:dyDescent="0.2">
      <c r="A3181" s="74" t="s">
        <v>8346</v>
      </c>
      <c r="B3181" s="75">
        <v>3261</v>
      </c>
      <c r="C3181" s="76">
        <v>43551</v>
      </c>
      <c r="D3181" s="74" t="s">
        <v>118</v>
      </c>
      <c r="E3181" s="74"/>
      <c r="F3181" s="74" t="s">
        <v>115</v>
      </c>
      <c r="G3181" s="76">
        <v>43584</v>
      </c>
      <c r="H3181" s="74" t="s">
        <v>8347</v>
      </c>
    </row>
    <row r="3182" spans="1:8" x14ac:dyDescent="0.2">
      <c r="A3182" s="74" t="s">
        <v>8348</v>
      </c>
      <c r="B3182" s="75">
        <v>3262</v>
      </c>
      <c r="C3182" s="76">
        <v>43551</v>
      </c>
      <c r="D3182" s="74" t="s">
        <v>8349</v>
      </c>
      <c r="E3182" s="74"/>
      <c r="F3182" s="74" t="s">
        <v>115</v>
      </c>
      <c r="G3182" s="76">
        <v>43565</v>
      </c>
      <c r="H3182" s="74" t="s">
        <v>8350</v>
      </c>
    </row>
    <row r="3183" spans="1:8" x14ac:dyDescent="0.2">
      <c r="A3183" s="74" t="s">
        <v>8351</v>
      </c>
      <c r="B3183" s="75">
        <v>3263</v>
      </c>
      <c r="C3183" s="76">
        <v>43551</v>
      </c>
      <c r="D3183" s="74" t="s">
        <v>118</v>
      </c>
      <c r="E3183" s="74"/>
      <c r="F3183" s="74" t="s">
        <v>115</v>
      </c>
      <c r="G3183" s="76">
        <v>43553</v>
      </c>
      <c r="H3183" s="74" t="s">
        <v>8352</v>
      </c>
    </row>
    <row r="3184" spans="1:8" x14ac:dyDescent="0.2">
      <c r="A3184" s="74" t="s">
        <v>8353</v>
      </c>
      <c r="B3184" s="75">
        <v>3264</v>
      </c>
      <c r="C3184" s="76">
        <v>43551</v>
      </c>
      <c r="D3184" s="74" t="s">
        <v>2533</v>
      </c>
      <c r="E3184" s="74"/>
      <c r="F3184" s="74" t="s">
        <v>115</v>
      </c>
      <c r="G3184" s="76">
        <v>43560</v>
      </c>
      <c r="H3184" s="74" t="s">
        <v>8354</v>
      </c>
    </row>
    <row r="3185" spans="1:8" x14ac:dyDescent="0.2">
      <c r="A3185" s="74" t="s">
        <v>8355</v>
      </c>
      <c r="B3185" s="75">
        <v>3265</v>
      </c>
      <c r="C3185" s="76">
        <v>43551</v>
      </c>
      <c r="D3185" s="74" t="s">
        <v>8356</v>
      </c>
      <c r="E3185" s="74" t="s">
        <v>577</v>
      </c>
      <c r="F3185" s="74" t="s">
        <v>115</v>
      </c>
      <c r="G3185" s="76">
        <v>43558</v>
      </c>
      <c r="H3185" s="74" t="s">
        <v>8357</v>
      </c>
    </row>
    <row r="3186" spans="1:8" x14ac:dyDescent="0.2">
      <c r="A3186" s="74" t="s">
        <v>8358</v>
      </c>
      <c r="B3186" s="75">
        <v>3266</v>
      </c>
      <c r="C3186" s="76">
        <v>43551</v>
      </c>
      <c r="D3186" s="74" t="s">
        <v>2533</v>
      </c>
      <c r="E3186" s="74"/>
      <c r="F3186" s="74" t="s">
        <v>115</v>
      </c>
      <c r="G3186" s="76">
        <v>43560</v>
      </c>
      <c r="H3186" s="74" t="s">
        <v>8359</v>
      </c>
    </row>
    <row r="3187" spans="1:8" x14ac:dyDescent="0.2">
      <c r="A3187" s="74" t="s">
        <v>8360</v>
      </c>
      <c r="B3187" s="75">
        <v>3268</v>
      </c>
      <c r="C3187" s="76">
        <v>43551</v>
      </c>
      <c r="D3187" s="74" t="s">
        <v>8361</v>
      </c>
      <c r="E3187" s="74" t="s">
        <v>256</v>
      </c>
      <c r="F3187" s="74" t="s">
        <v>115</v>
      </c>
      <c r="G3187" s="76">
        <v>43584</v>
      </c>
      <c r="H3187" s="74" t="s">
        <v>8362</v>
      </c>
    </row>
    <row r="3188" spans="1:8" x14ac:dyDescent="0.2">
      <c r="A3188" s="74" t="s">
        <v>8363</v>
      </c>
      <c r="B3188" s="75">
        <v>3269</v>
      </c>
      <c r="C3188" s="76">
        <v>43551</v>
      </c>
      <c r="D3188" s="74" t="s">
        <v>118</v>
      </c>
      <c r="E3188" s="74"/>
      <c r="F3188" s="74" t="s">
        <v>115</v>
      </c>
      <c r="G3188" s="76">
        <v>43571</v>
      </c>
      <c r="H3188" s="74" t="s">
        <v>8364</v>
      </c>
    </row>
    <row r="3189" spans="1:8" x14ac:dyDescent="0.2">
      <c r="A3189" s="74" t="s">
        <v>8365</v>
      </c>
      <c r="B3189" s="75">
        <v>3270</v>
      </c>
      <c r="C3189" s="76">
        <v>43552</v>
      </c>
      <c r="D3189" s="74" t="s">
        <v>8366</v>
      </c>
      <c r="E3189" s="74" t="s">
        <v>5700</v>
      </c>
      <c r="F3189" s="74" t="s">
        <v>115</v>
      </c>
      <c r="G3189" s="76">
        <v>43579</v>
      </c>
      <c r="H3189" s="74" t="s">
        <v>8367</v>
      </c>
    </row>
    <row r="3190" spans="1:8" x14ac:dyDescent="0.2">
      <c r="A3190" s="74" t="s">
        <v>8368</v>
      </c>
      <c r="B3190" s="75">
        <v>3271</v>
      </c>
      <c r="C3190" s="76">
        <v>43552</v>
      </c>
      <c r="D3190" s="74" t="s">
        <v>8369</v>
      </c>
      <c r="E3190" s="74"/>
      <c r="F3190" s="74" t="s">
        <v>115</v>
      </c>
      <c r="G3190" s="76">
        <v>43578</v>
      </c>
      <c r="H3190" s="74" t="s">
        <v>8370</v>
      </c>
    </row>
    <row r="3191" spans="1:8" x14ac:dyDescent="0.2">
      <c r="A3191" s="74" t="s">
        <v>8371</v>
      </c>
      <c r="B3191" s="75">
        <v>3272</v>
      </c>
      <c r="C3191" s="76">
        <v>43552</v>
      </c>
      <c r="D3191" s="74" t="s">
        <v>8372</v>
      </c>
      <c r="E3191" s="74" t="s">
        <v>266</v>
      </c>
      <c r="F3191" s="74" t="s">
        <v>115</v>
      </c>
      <c r="G3191" s="76">
        <v>43600</v>
      </c>
      <c r="H3191" s="74" t="s">
        <v>8373</v>
      </c>
    </row>
    <row r="3192" spans="1:8" x14ac:dyDescent="0.2">
      <c r="A3192" s="74" t="s">
        <v>8374</v>
      </c>
      <c r="B3192" s="75">
        <v>3273</v>
      </c>
      <c r="C3192" s="76">
        <v>43552</v>
      </c>
      <c r="D3192" s="74" t="s">
        <v>8375</v>
      </c>
      <c r="E3192" s="74" t="s">
        <v>266</v>
      </c>
      <c r="F3192" s="74" t="s">
        <v>115</v>
      </c>
      <c r="G3192" s="76">
        <v>43608</v>
      </c>
      <c r="H3192" s="74" t="s">
        <v>8376</v>
      </c>
    </row>
    <row r="3193" spans="1:8" x14ac:dyDescent="0.2">
      <c r="A3193" s="74" t="s">
        <v>8377</v>
      </c>
      <c r="B3193" s="75">
        <v>3274</v>
      </c>
      <c r="C3193" s="76">
        <v>43552</v>
      </c>
      <c r="D3193" s="74" t="s">
        <v>8378</v>
      </c>
      <c r="E3193" s="74" t="s">
        <v>266</v>
      </c>
      <c r="F3193" s="74" t="s">
        <v>115</v>
      </c>
      <c r="G3193" s="76"/>
      <c r="H3193" s="74"/>
    </row>
    <row r="3194" spans="1:8" x14ac:dyDescent="0.2">
      <c r="A3194" s="74" t="s">
        <v>8379</v>
      </c>
      <c r="B3194" s="75">
        <v>3275</v>
      </c>
      <c r="C3194" s="76">
        <v>43552</v>
      </c>
      <c r="D3194" s="74" t="s">
        <v>8380</v>
      </c>
      <c r="E3194" s="74" t="s">
        <v>266</v>
      </c>
      <c r="F3194" s="74" t="s">
        <v>115</v>
      </c>
      <c r="G3194" s="76">
        <v>43588</v>
      </c>
      <c r="H3194" s="74" t="s">
        <v>8381</v>
      </c>
    </row>
    <row r="3195" spans="1:8" x14ac:dyDescent="0.2">
      <c r="A3195" s="74" t="s">
        <v>8382</v>
      </c>
      <c r="B3195" s="75">
        <v>3276</v>
      </c>
      <c r="C3195" s="76">
        <v>43552</v>
      </c>
      <c r="D3195" s="74" t="s">
        <v>8383</v>
      </c>
      <c r="E3195" s="74" t="s">
        <v>266</v>
      </c>
      <c r="F3195" s="74" t="s">
        <v>115</v>
      </c>
      <c r="G3195" s="76">
        <v>43588</v>
      </c>
      <c r="H3195" s="74" t="s">
        <v>8384</v>
      </c>
    </row>
    <row r="3196" spans="1:8" x14ac:dyDescent="0.2">
      <c r="A3196" s="74" t="s">
        <v>8385</v>
      </c>
      <c r="B3196" s="75">
        <v>3277</v>
      </c>
      <c r="C3196" s="76">
        <v>43552</v>
      </c>
      <c r="D3196" s="74" t="s">
        <v>8386</v>
      </c>
      <c r="E3196" s="74" t="s">
        <v>266</v>
      </c>
      <c r="F3196" s="74" t="s">
        <v>115</v>
      </c>
      <c r="G3196" s="76">
        <v>43578</v>
      </c>
      <c r="H3196" s="74" t="s">
        <v>8387</v>
      </c>
    </row>
    <row r="3197" spans="1:8" x14ac:dyDescent="0.2">
      <c r="A3197" s="74" t="s">
        <v>8388</v>
      </c>
      <c r="B3197" s="75">
        <v>3278</v>
      </c>
      <c r="C3197" s="76">
        <v>43552</v>
      </c>
      <c r="D3197" s="74" t="s">
        <v>8389</v>
      </c>
      <c r="E3197" s="74" t="s">
        <v>266</v>
      </c>
      <c r="F3197" s="74" t="s">
        <v>115</v>
      </c>
      <c r="G3197" s="76">
        <v>43578</v>
      </c>
      <c r="H3197" s="74" t="s">
        <v>8390</v>
      </c>
    </row>
    <row r="3198" spans="1:8" x14ac:dyDescent="0.2">
      <c r="A3198" s="74" t="s">
        <v>8391</v>
      </c>
      <c r="B3198" s="75">
        <v>3279</v>
      </c>
      <c r="C3198" s="76">
        <v>43552</v>
      </c>
      <c r="D3198" s="74" t="s">
        <v>273</v>
      </c>
      <c r="E3198" s="74" t="s">
        <v>592</v>
      </c>
      <c r="F3198" s="74" t="s">
        <v>115</v>
      </c>
      <c r="G3198" s="76">
        <v>43563</v>
      </c>
      <c r="H3198" s="74" t="s">
        <v>8392</v>
      </c>
    </row>
    <row r="3199" spans="1:8" x14ac:dyDescent="0.2">
      <c r="A3199" s="74" t="s">
        <v>8393</v>
      </c>
      <c r="B3199" s="75">
        <v>3280</v>
      </c>
      <c r="C3199" s="76">
        <v>43552</v>
      </c>
      <c r="D3199" s="74" t="s">
        <v>8394</v>
      </c>
      <c r="E3199" s="74" t="s">
        <v>266</v>
      </c>
      <c r="F3199" s="74" t="s">
        <v>115</v>
      </c>
      <c r="G3199" s="76">
        <v>43584</v>
      </c>
      <c r="H3199" s="74" t="s">
        <v>8395</v>
      </c>
    </row>
    <row r="3200" spans="1:8" x14ac:dyDescent="0.2">
      <c r="A3200" s="74" t="s">
        <v>8396</v>
      </c>
      <c r="B3200" s="75">
        <v>3281</v>
      </c>
      <c r="C3200" s="76">
        <v>43552</v>
      </c>
      <c r="D3200" s="74" t="s">
        <v>8397</v>
      </c>
      <c r="E3200" s="74" t="s">
        <v>592</v>
      </c>
      <c r="F3200" s="74" t="s">
        <v>115</v>
      </c>
      <c r="G3200" s="76">
        <v>43556</v>
      </c>
      <c r="H3200" s="74" t="s">
        <v>8398</v>
      </c>
    </row>
    <row r="3201" spans="1:8" x14ac:dyDescent="0.2">
      <c r="A3201" s="74" t="s">
        <v>8399</v>
      </c>
      <c r="B3201" s="75">
        <v>3282</v>
      </c>
      <c r="C3201" s="76">
        <v>43552</v>
      </c>
      <c r="D3201" s="74" t="s">
        <v>8400</v>
      </c>
      <c r="E3201" s="74" t="s">
        <v>266</v>
      </c>
      <c r="F3201" s="74" t="s">
        <v>115</v>
      </c>
      <c r="G3201" s="76">
        <v>43593</v>
      </c>
      <c r="H3201" s="74" t="s">
        <v>8401</v>
      </c>
    </row>
    <row r="3202" spans="1:8" x14ac:dyDescent="0.2">
      <c r="A3202" s="74" t="s">
        <v>8402</v>
      </c>
      <c r="B3202" s="75">
        <v>3283</v>
      </c>
      <c r="C3202" s="76">
        <v>43552</v>
      </c>
      <c r="D3202" s="74" t="s">
        <v>118</v>
      </c>
      <c r="E3202" s="74"/>
      <c r="F3202" s="74" t="s">
        <v>115</v>
      </c>
      <c r="G3202" s="76">
        <v>43566</v>
      </c>
      <c r="H3202" s="74" t="s">
        <v>8403</v>
      </c>
    </row>
    <row r="3203" spans="1:8" x14ac:dyDescent="0.2">
      <c r="A3203" s="74" t="s">
        <v>8404</v>
      </c>
      <c r="B3203" s="75">
        <v>3284</v>
      </c>
      <c r="C3203" s="76">
        <v>43552</v>
      </c>
      <c r="D3203" s="74" t="s">
        <v>8405</v>
      </c>
      <c r="E3203" s="74"/>
      <c r="F3203" s="74" t="s">
        <v>115</v>
      </c>
      <c r="G3203" s="76">
        <v>43580</v>
      </c>
      <c r="H3203" s="74" t="s">
        <v>8406</v>
      </c>
    </row>
    <row r="3204" spans="1:8" x14ac:dyDescent="0.2">
      <c r="A3204" s="74" t="s">
        <v>8407</v>
      </c>
      <c r="B3204" s="75">
        <v>3285</v>
      </c>
      <c r="C3204" s="76">
        <v>43552</v>
      </c>
      <c r="D3204" s="74" t="s">
        <v>8408</v>
      </c>
      <c r="E3204" s="74" t="s">
        <v>8409</v>
      </c>
      <c r="F3204" s="74" t="s">
        <v>115</v>
      </c>
      <c r="G3204" s="76">
        <v>43591</v>
      </c>
      <c r="H3204" s="74" t="s">
        <v>8410</v>
      </c>
    </row>
    <row r="3205" spans="1:8" x14ac:dyDescent="0.2">
      <c r="A3205" s="74" t="s">
        <v>8411</v>
      </c>
      <c r="B3205" s="75">
        <v>3286</v>
      </c>
      <c r="C3205" s="76">
        <v>43552</v>
      </c>
      <c r="D3205" s="74" t="s">
        <v>8412</v>
      </c>
      <c r="E3205" s="74" t="s">
        <v>132</v>
      </c>
      <c r="F3205" s="74" t="s">
        <v>115</v>
      </c>
      <c r="G3205" s="76"/>
      <c r="H3205" s="74"/>
    </row>
    <row r="3206" spans="1:8" x14ac:dyDescent="0.2">
      <c r="A3206" s="74" t="s">
        <v>8413</v>
      </c>
      <c r="B3206" s="75">
        <v>3287</v>
      </c>
      <c r="C3206" s="76">
        <v>43552</v>
      </c>
      <c r="D3206" s="74" t="s">
        <v>8414</v>
      </c>
      <c r="E3206" s="74" t="s">
        <v>266</v>
      </c>
      <c r="F3206" s="74" t="s">
        <v>115</v>
      </c>
      <c r="G3206" s="76">
        <v>43585</v>
      </c>
      <c r="H3206" s="74" t="s">
        <v>8415</v>
      </c>
    </row>
    <row r="3207" spans="1:8" x14ac:dyDescent="0.2">
      <c r="A3207" s="74" t="s">
        <v>8416</v>
      </c>
      <c r="B3207" s="75">
        <v>3288</v>
      </c>
      <c r="C3207" s="76">
        <v>43552</v>
      </c>
      <c r="D3207" s="74" t="s">
        <v>8417</v>
      </c>
      <c r="E3207" s="74" t="s">
        <v>266</v>
      </c>
      <c r="F3207" s="74" t="s">
        <v>115</v>
      </c>
      <c r="G3207" s="76">
        <v>43580</v>
      </c>
      <c r="H3207" s="74" t="s">
        <v>8418</v>
      </c>
    </row>
    <row r="3208" spans="1:8" x14ac:dyDescent="0.2">
      <c r="A3208" s="74" t="s">
        <v>8419</v>
      </c>
      <c r="B3208" s="75">
        <v>3289</v>
      </c>
      <c r="C3208" s="76">
        <v>43552</v>
      </c>
      <c r="D3208" s="74" t="s">
        <v>8420</v>
      </c>
      <c r="E3208" s="74" t="s">
        <v>132</v>
      </c>
      <c r="F3208" s="74" t="s">
        <v>115</v>
      </c>
      <c r="G3208" s="76">
        <v>43580</v>
      </c>
      <c r="H3208" s="74" t="s">
        <v>8421</v>
      </c>
    </row>
    <row r="3209" spans="1:8" x14ac:dyDescent="0.2">
      <c r="A3209" s="74" t="s">
        <v>8422</v>
      </c>
      <c r="B3209" s="75">
        <v>3290</v>
      </c>
      <c r="C3209" s="76">
        <v>43552</v>
      </c>
      <c r="D3209" s="74" t="s">
        <v>8423</v>
      </c>
      <c r="E3209" s="74" t="s">
        <v>5700</v>
      </c>
      <c r="F3209" s="74" t="s">
        <v>115</v>
      </c>
      <c r="G3209" s="76">
        <v>43591</v>
      </c>
      <c r="H3209" s="74" t="s">
        <v>8424</v>
      </c>
    </row>
    <row r="3210" spans="1:8" x14ac:dyDescent="0.2">
      <c r="A3210" s="74" t="s">
        <v>8425</v>
      </c>
      <c r="B3210" s="75">
        <v>3291</v>
      </c>
      <c r="C3210" s="76">
        <v>43552</v>
      </c>
      <c r="D3210" s="74" t="s">
        <v>8426</v>
      </c>
      <c r="E3210" s="74" t="s">
        <v>5700</v>
      </c>
      <c r="F3210" s="74" t="s">
        <v>115</v>
      </c>
      <c r="G3210" s="76">
        <v>43622</v>
      </c>
      <c r="H3210" s="74" t="s">
        <v>8427</v>
      </c>
    </row>
    <row r="3211" spans="1:8" x14ac:dyDescent="0.2">
      <c r="A3211" s="74" t="s">
        <v>8428</v>
      </c>
      <c r="B3211" s="75">
        <v>3292</v>
      </c>
      <c r="C3211" s="76">
        <v>43552</v>
      </c>
      <c r="D3211" s="74" t="s">
        <v>8429</v>
      </c>
      <c r="E3211" s="74" t="s">
        <v>707</v>
      </c>
      <c r="F3211" s="74" t="s">
        <v>115</v>
      </c>
      <c r="G3211" s="76">
        <v>43565</v>
      </c>
      <c r="H3211" s="74" t="s">
        <v>8430</v>
      </c>
    </row>
    <row r="3212" spans="1:8" x14ac:dyDescent="0.2">
      <c r="A3212" s="74" t="s">
        <v>8431</v>
      </c>
      <c r="B3212" s="75">
        <v>3293</v>
      </c>
      <c r="C3212" s="76">
        <v>43552</v>
      </c>
      <c r="D3212" s="74" t="s">
        <v>8432</v>
      </c>
      <c r="E3212" s="74" t="s">
        <v>707</v>
      </c>
      <c r="F3212" s="74" t="s">
        <v>115</v>
      </c>
      <c r="G3212" s="76"/>
      <c r="H3212" s="74"/>
    </row>
    <row r="3213" spans="1:8" x14ac:dyDescent="0.2">
      <c r="A3213" s="74" t="s">
        <v>8433</v>
      </c>
      <c r="B3213" s="75">
        <v>3294</v>
      </c>
      <c r="C3213" s="76">
        <v>43552</v>
      </c>
      <c r="D3213" s="74" t="s">
        <v>8434</v>
      </c>
      <c r="E3213" s="74" t="s">
        <v>707</v>
      </c>
      <c r="F3213" s="74" t="s">
        <v>115</v>
      </c>
      <c r="G3213" s="76">
        <v>43565</v>
      </c>
      <c r="H3213" s="74" t="s">
        <v>8435</v>
      </c>
    </row>
    <row r="3214" spans="1:8" x14ac:dyDescent="0.2">
      <c r="A3214" s="74" t="s">
        <v>8436</v>
      </c>
      <c r="B3214" s="75">
        <v>3295</v>
      </c>
      <c r="C3214" s="76">
        <v>43552</v>
      </c>
      <c r="D3214" s="74" t="s">
        <v>8437</v>
      </c>
      <c r="E3214" s="74" t="s">
        <v>707</v>
      </c>
      <c r="F3214" s="74" t="s">
        <v>115</v>
      </c>
      <c r="G3214" s="76">
        <v>43565</v>
      </c>
      <c r="H3214" s="74" t="s">
        <v>8438</v>
      </c>
    </row>
    <row r="3215" spans="1:8" x14ac:dyDescent="0.2">
      <c r="A3215" s="74" t="s">
        <v>8439</v>
      </c>
      <c r="B3215" s="75">
        <v>3296</v>
      </c>
      <c r="C3215" s="76">
        <v>43552</v>
      </c>
      <c r="D3215" s="74" t="s">
        <v>8440</v>
      </c>
      <c r="E3215" s="74" t="s">
        <v>707</v>
      </c>
      <c r="F3215" s="74" t="s">
        <v>115</v>
      </c>
      <c r="G3215" s="76">
        <v>43598</v>
      </c>
      <c r="H3215" s="74" t="s">
        <v>8441</v>
      </c>
    </row>
    <row r="3216" spans="1:8" x14ac:dyDescent="0.2">
      <c r="A3216" s="74" t="s">
        <v>8442</v>
      </c>
      <c r="B3216" s="75">
        <v>3297</v>
      </c>
      <c r="C3216" s="76">
        <v>43552</v>
      </c>
      <c r="D3216" s="74" t="s">
        <v>8443</v>
      </c>
      <c r="E3216" s="74" t="s">
        <v>707</v>
      </c>
      <c r="F3216" s="74" t="s">
        <v>115</v>
      </c>
      <c r="G3216" s="76"/>
      <c r="H3216" s="74"/>
    </row>
    <row r="3217" spans="1:8" x14ac:dyDescent="0.2">
      <c r="A3217" s="74" t="s">
        <v>8444</v>
      </c>
      <c r="B3217" s="75">
        <v>3298</v>
      </c>
      <c r="C3217" s="76">
        <v>43552</v>
      </c>
      <c r="D3217" s="74" t="s">
        <v>8445</v>
      </c>
      <c r="E3217" s="74" t="s">
        <v>707</v>
      </c>
      <c r="F3217" s="74" t="s">
        <v>115</v>
      </c>
      <c r="G3217" s="76">
        <v>43559</v>
      </c>
      <c r="H3217" s="74" t="s">
        <v>8446</v>
      </c>
    </row>
    <row r="3218" spans="1:8" x14ac:dyDescent="0.2">
      <c r="A3218" s="74" t="s">
        <v>8447</v>
      </c>
      <c r="B3218" s="75">
        <v>3299</v>
      </c>
      <c r="C3218" s="76">
        <v>43552</v>
      </c>
      <c r="D3218" s="74" t="s">
        <v>8448</v>
      </c>
      <c r="E3218" s="74" t="s">
        <v>707</v>
      </c>
      <c r="F3218" s="74" t="s">
        <v>115</v>
      </c>
      <c r="G3218" s="76">
        <v>43580</v>
      </c>
      <c r="H3218" s="74" t="s">
        <v>8449</v>
      </c>
    </row>
    <row r="3219" spans="1:8" x14ac:dyDescent="0.2">
      <c r="A3219" s="74" t="s">
        <v>8450</v>
      </c>
      <c r="B3219" s="75">
        <v>3300</v>
      </c>
      <c r="C3219" s="76">
        <v>43552</v>
      </c>
      <c r="D3219" s="74" t="s">
        <v>8451</v>
      </c>
      <c r="E3219" s="74" t="s">
        <v>707</v>
      </c>
      <c r="F3219" s="74" t="s">
        <v>115</v>
      </c>
      <c r="G3219" s="76">
        <v>43580</v>
      </c>
      <c r="H3219" s="74" t="s">
        <v>8452</v>
      </c>
    </row>
    <row r="3220" spans="1:8" x14ac:dyDescent="0.2">
      <c r="A3220" s="74" t="s">
        <v>8453</v>
      </c>
      <c r="B3220" s="75">
        <v>3301</v>
      </c>
      <c r="C3220" s="76">
        <v>43552</v>
      </c>
      <c r="D3220" s="74" t="s">
        <v>8454</v>
      </c>
      <c r="E3220" s="74" t="s">
        <v>707</v>
      </c>
      <c r="F3220" s="74" t="s">
        <v>115</v>
      </c>
      <c r="G3220" s="76">
        <v>43588</v>
      </c>
      <c r="H3220" s="74" t="s">
        <v>8455</v>
      </c>
    </row>
    <row r="3221" spans="1:8" x14ac:dyDescent="0.2">
      <c r="A3221" s="74" t="s">
        <v>8456</v>
      </c>
      <c r="B3221" s="75">
        <v>3302</v>
      </c>
      <c r="C3221" s="76">
        <v>43552</v>
      </c>
      <c r="D3221" s="74" t="s">
        <v>8457</v>
      </c>
      <c r="E3221" s="74" t="s">
        <v>707</v>
      </c>
      <c r="F3221" s="74" t="s">
        <v>115</v>
      </c>
      <c r="G3221" s="76">
        <v>43598</v>
      </c>
      <c r="H3221" s="74" t="s">
        <v>8458</v>
      </c>
    </row>
    <row r="3222" spans="1:8" x14ac:dyDescent="0.2">
      <c r="A3222" s="74" t="s">
        <v>8459</v>
      </c>
      <c r="B3222" s="75">
        <v>3303</v>
      </c>
      <c r="C3222" s="76">
        <v>43552</v>
      </c>
      <c r="D3222" s="74" t="s">
        <v>8460</v>
      </c>
      <c r="E3222" s="74" t="s">
        <v>707</v>
      </c>
      <c r="F3222" s="74" t="s">
        <v>115</v>
      </c>
      <c r="G3222" s="76">
        <v>43571</v>
      </c>
      <c r="H3222" s="74" t="s">
        <v>8461</v>
      </c>
    </row>
    <row r="3223" spans="1:8" x14ac:dyDescent="0.2">
      <c r="A3223" s="74" t="s">
        <v>8462</v>
      </c>
      <c r="B3223" s="75">
        <v>3304</v>
      </c>
      <c r="C3223" s="76">
        <v>43552</v>
      </c>
      <c r="D3223" s="74" t="s">
        <v>8463</v>
      </c>
      <c r="E3223" s="74" t="s">
        <v>707</v>
      </c>
      <c r="F3223" s="74" t="s">
        <v>115</v>
      </c>
      <c r="G3223" s="76">
        <v>43565</v>
      </c>
      <c r="H3223" s="74" t="s">
        <v>8464</v>
      </c>
    </row>
    <row r="3224" spans="1:8" x14ac:dyDescent="0.2">
      <c r="A3224" s="74" t="s">
        <v>8465</v>
      </c>
      <c r="B3224" s="75">
        <v>3305</v>
      </c>
      <c r="C3224" s="76">
        <v>43552</v>
      </c>
      <c r="D3224" s="74" t="s">
        <v>8466</v>
      </c>
      <c r="E3224" s="74" t="s">
        <v>707</v>
      </c>
      <c r="F3224" s="74" t="s">
        <v>115</v>
      </c>
      <c r="G3224" s="76"/>
      <c r="H3224" s="74"/>
    </row>
    <row r="3225" spans="1:8" x14ac:dyDescent="0.2">
      <c r="A3225" s="74" t="s">
        <v>8467</v>
      </c>
      <c r="B3225" s="75">
        <v>3306</v>
      </c>
      <c r="C3225" s="76">
        <v>43552</v>
      </c>
      <c r="D3225" s="74" t="s">
        <v>143</v>
      </c>
      <c r="E3225" s="74"/>
      <c r="F3225" s="74" t="s">
        <v>115</v>
      </c>
      <c r="G3225" s="76">
        <v>43560</v>
      </c>
      <c r="H3225" s="74" t="s">
        <v>8468</v>
      </c>
    </row>
    <row r="3226" spans="1:8" x14ac:dyDescent="0.2">
      <c r="A3226" s="74" t="s">
        <v>8469</v>
      </c>
      <c r="B3226" s="75">
        <v>3307</v>
      </c>
      <c r="C3226" s="76">
        <v>43552</v>
      </c>
      <c r="D3226" s="74" t="s">
        <v>8470</v>
      </c>
      <c r="E3226" s="74" t="s">
        <v>136</v>
      </c>
      <c r="F3226" s="74" t="s">
        <v>115</v>
      </c>
      <c r="G3226" s="76">
        <v>43592</v>
      </c>
      <c r="H3226" s="74" t="s">
        <v>8471</v>
      </c>
    </row>
    <row r="3227" spans="1:8" x14ac:dyDescent="0.2">
      <c r="A3227" s="74" t="s">
        <v>8472</v>
      </c>
      <c r="B3227" s="75">
        <v>3308</v>
      </c>
      <c r="C3227" s="76">
        <v>43552</v>
      </c>
      <c r="D3227" s="74" t="s">
        <v>118</v>
      </c>
      <c r="E3227" s="74"/>
      <c r="F3227" s="74" t="s">
        <v>115</v>
      </c>
      <c r="G3227" s="76">
        <v>43588</v>
      </c>
      <c r="H3227" s="74" t="s">
        <v>8473</v>
      </c>
    </row>
    <row r="3228" spans="1:8" x14ac:dyDescent="0.2">
      <c r="A3228" s="74" t="s">
        <v>8474</v>
      </c>
      <c r="B3228" s="75">
        <v>3309</v>
      </c>
      <c r="C3228" s="76">
        <v>43552</v>
      </c>
      <c r="D3228" s="74" t="s">
        <v>118</v>
      </c>
      <c r="E3228" s="74" t="s">
        <v>8475</v>
      </c>
      <c r="F3228" s="74" t="s">
        <v>115</v>
      </c>
      <c r="G3228" s="76">
        <v>43556</v>
      </c>
      <c r="H3228" s="74" t="s">
        <v>8476</v>
      </c>
    </row>
    <row r="3229" spans="1:8" x14ac:dyDescent="0.2">
      <c r="A3229" s="74" t="s">
        <v>8477</v>
      </c>
      <c r="B3229" s="75">
        <v>3310</v>
      </c>
      <c r="C3229" s="76">
        <v>43552</v>
      </c>
      <c r="D3229" s="74" t="s">
        <v>8478</v>
      </c>
      <c r="E3229" s="74" t="s">
        <v>132</v>
      </c>
      <c r="F3229" s="74" t="s">
        <v>115</v>
      </c>
      <c r="G3229" s="76">
        <v>43579</v>
      </c>
      <c r="H3229" s="74" t="s">
        <v>8479</v>
      </c>
    </row>
    <row r="3230" spans="1:8" x14ac:dyDescent="0.2">
      <c r="A3230" s="74" t="s">
        <v>8480</v>
      </c>
      <c r="B3230" s="75">
        <v>3311</v>
      </c>
      <c r="C3230" s="76">
        <v>43552</v>
      </c>
      <c r="D3230" s="74" t="s">
        <v>118</v>
      </c>
      <c r="E3230" s="74" t="s">
        <v>4400</v>
      </c>
      <c r="F3230" s="74" t="s">
        <v>115</v>
      </c>
      <c r="G3230" s="76">
        <v>43556</v>
      </c>
      <c r="H3230" s="74" t="s">
        <v>8481</v>
      </c>
    </row>
    <row r="3231" spans="1:8" x14ac:dyDescent="0.2">
      <c r="A3231" s="74" t="s">
        <v>8482</v>
      </c>
      <c r="B3231" s="75">
        <v>3312</v>
      </c>
      <c r="C3231" s="76">
        <v>43552</v>
      </c>
      <c r="D3231" s="74" t="s">
        <v>118</v>
      </c>
      <c r="E3231" s="74"/>
      <c r="F3231" s="74" t="s">
        <v>115</v>
      </c>
      <c r="G3231" s="76">
        <v>43601</v>
      </c>
      <c r="H3231" s="74" t="s">
        <v>8483</v>
      </c>
    </row>
    <row r="3232" spans="1:8" x14ac:dyDescent="0.2">
      <c r="A3232" s="74" t="s">
        <v>8484</v>
      </c>
      <c r="B3232" s="75">
        <v>3313</v>
      </c>
      <c r="C3232" s="76">
        <v>43552</v>
      </c>
      <c r="D3232" s="74" t="s">
        <v>964</v>
      </c>
      <c r="E3232" s="74" t="s">
        <v>1745</v>
      </c>
      <c r="F3232" s="74" t="s">
        <v>115</v>
      </c>
      <c r="G3232" s="76">
        <v>43601</v>
      </c>
      <c r="H3232" s="74" t="s">
        <v>8485</v>
      </c>
    </row>
    <row r="3233" spans="1:8" x14ac:dyDescent="0.2">
      <c r="A3233" s="74" t="s">
        <v>8486</v>
      </c>
      <c r="B3233" s="75">
        <v>3314</v>
      </c>
      <c r="C3233" s="76">
        <v>43552</v>
      </c>
      <c r="D3233" s="74" t="s">
        <v>8487</v>
      </c>
      <c r="E3233" s="74" t="s">
        <v>602</v>
      </c>
      <c r="F3233" s="74" t="s">
        <v>115</v>
      </c>
      <c r="G3233" s="76"/>
      <c r="H3233" s="74"/>
    </row>
    <row r="3234" spans="1:8" x14ac:dyDescent="0.2">
      <c r="A3234" s="74" t="s">
        <v>8488</v>
      </c>
      <c r="B3234" s="75">
        <v>3315</v>
      </c>
      <c r="C3234" s="76">
        <v>43552</v>
      </c>
      <c r="D3234" s="74" t="s">
        <v>118</v>
      </c>
      <c r="E3234" s="74" t="s">
        <v>602</v>
      </c>
      <c r="F3234" s="74" t="s">
        <v>115</v>
      </c>
      <c r="G3234" s="76">
        <v>43600</v>
      </c>
      <c r="H3234" s="74" t="s">
        <v>8489</v>
      </c>
    </row>
    <row r="3235" spans="1:8" x14ac:dyDescent="0.2">
      <c r="A3235" s="74" t="s">
        <v>8490</v>
      </c>
      <c r="B3235" s="75">
        <v>3316</v>
      </c>
      <c r="C3235" s="76">
        <v>43552</v>
      </c>
      <c r="D3235" s="74" t="s">
        <v>8491</v>
      </c>
      <c r="E3235" s="74" t="s">
        <v>602</v>
      </c>
      <c r="F3235" s="74" t="s">
        <v>115</v>
      </c>
      <c r="G3235" s="76">
        <v>43581</v>
      </c>
      <c r="H3235" s="74" t="s">
        <v>8492</v>
      </c>
    </row>
    <row r="3236" spans="1:8" x14ac:dyDescent="0.2">
      <c r="A3236" s="74" t="s">
        <v>8493</v>
      </c>
      <c r="B3236" s="75">
        <v>3317</v>
      </c>
      <c r="C3236" s="76">
        <v>43552</v>
      </c>
      <c r="D3236" s="74" t="s">
        <v>8491</v>
      </c>
      <c r="E3236" s="74" t="s">
        <v>602</v>
      </c>
      <c r="F3236" s="74" t="s">
        <v>115</v>
      </c>
      <c r="G3236" s="76">
        <v>43585</v>
      </c>
      <c r="H3236" s="74" t="s">
        <v>8494</v>
      </c>
    </row>
    <row r="3237" spans="1:8" x14ac:dyDescent="0.2">
      <c r="A3237" s="74" t="s">
        <v>8495</v>
      </c>
      <c r="B3237" s="75">
        <v>3318</v>
      </c>
      <c r="C3237" s="76">
        <v>43552</v>
      </c>
      <c r="D3237" s="74" t="s">
        <v>8496</v>
      </c>
      <c r="E3237" s="74" t="s">
        <v>707</v>
      </c>
      <c r="F3237" s="74" t="s">
        <v>115</v>
      </c>
      <c r="G3237" s="76">
        <v>43556</v>
      </c>
      <c r="H3237" s="74" t="s">
        <v>8497</v>
      </c>
    </row>
    <row r="3238" spans="1:8" x14ac:dyDescent="0.2">
      <c r="A3238" s="74" t="s">
        <v>8498</v>
      </c>
      <c r="B3238" s="75">
        <v>3319</v>
      </c>
      <c r="C3238" s="76">
        <v>43552</v>
      </c>
      <c r="D3238" s="74" t="s">
        <v>5256</v>
      </c>
      <c r="E3238" s="74" t="s">
        <v>602</v>
      </c>
      <c r="F3238" s="74" t="s">
        <v>115</v>
      </c>
      <c r="G3238" s="76">
        <v>43566</v>
      </c>
      <c r="H3238" s="74" t="s">
        <v>8499</v>
      </c>
    </row>
    <row r="3239" spans="1:8" x14ac:dyDescent="0.2">
      <c r="A3239" s="74" t="s">
        <v>8500</v>
      </c>
      <c r="B3239" s="75">
        <v>3320</v>
      </c>
      <c r="C3239" s="76">
        <v>43552</v>
      </c>
      <c r="D3239" s="74" t="s">
        <v>8501</v>
      </c>
      <c r="E3239" s="74" t="s">
        <v>707</v>
      </c>
      <c r="F3239" s="74" t="s">
        <v>115</v>
      </c>
      <c r="G3239" s="76">
        <v>43556</v>
      </c>
      <c r="H3239" s="74" t="s">
        <v>8502</v>
      </c>
    </row>
    <row r="3240" spans="1:8" x14ac:dyDescent="0.2">
      <c r="A3240" s="74" t="s">
        <v>8503</v>
      </c>
      <c r="B3240" s="75">
        <v>3321</v>
      </c>
      <c r="C3240" s="76">
        <v>43552</v>
      </c>
      <c r="D3240" s="74" t="s">
        <v>8504</v>
      </c>
      <c r="E3240" s="74" t="s">
        <v>602</v>
      </c>
      <c r="F3240" s="74" t="s">
        <v>115</v>
      </c>
      <c r="G3240" s="76">
        <v>43585</v>
      </c>
      <c r="H3240" s="74" t="s">
        <v>8505</v>
      </c>
    </row>
    <row r="3241" spans="1:8" x14ac:dyDescent="0.2">
      <c r="A3241" s="74" t="s">
        <v>8506</v>
      </c>
      <c r="B3241" s="75">
        <v>3322</v>
      </c>
      <c r="C3241" s="76">
        <v>43552</v>
      </c>
      <c r="D3241" s="74" t="s">
        <v>8504</v>
      </c>
      <c r="E3241" s="74" t="s">
        <v>602</v>
      </c>
      <c r="F3241" s="74" t="s">
        <v>115</v>
      </c>
      <c r="G3241" s="76">
        <v>43587</v>
      </c>
      <c r="H3241" s="74" t="s">
        <v>8507</v>
      </c>
    </row>
    <row r="3242" spans="1:8" x14ac:dyDescent="0.2">
      <c r="A3242" s="74" t="s">
        <v>8508</v>
      </c>
      <c r="B3242" s="75">
        <v>3323</v>
      </c>
      <c r="C3242" s="76">
        <v>43552</v>
      </c>
      <c r="D3242" s="74" t="s">
        <v>118</v>
      </c>
      <c r="E3242" s="74"/>
      <c r="F3242" s="74" t="s">
        <v>115</v>
      </c>
      <c r="G3242" s="76">
        <v>43556</v>
      </c>
      <c r="H3242" s="74" t="s">
        <v>8509</v>
      </c>
    </row>
    <row r="3243" spans="1:8" x14ac:dyDescent="0.2">
      <c r="A3243" s="74" t="s">
        <v>8510</v>
      </c>
      <c r="B3243" s="75">
        <v>3324</v>
      </c>
      <c r="C3243" s="76">
        <v>43552</v>
      </c>
      <c r="D3243" s="74" t="s">
        <v>118</v>
      </c>
      <c r="E3243" s="74" t="s">
        <v>6690</v>
      </c>
      <c r="F3243" s="74" t="s">
        <v>115</v>
      </c>
      <c r="G3243" s="76">
        <v>43600</v>
      </c>
      <c r="H3243" s="74" t="s">
        <v>8511</v>
      </c>
    </row>
    <row r="3244" spans="1:8" x14ac:dyDescent="0.2">
      <c r="A3244" s="74" t="s">
        <v>8512</v>
      </c>
      <c r="B3244" s="75">
        <v>3325</v>
      </c>
      <c r="C3244" s="76">
        <v>43552</v>
      </c>
      <c r="D3244" s="74" t="s">
        <v>8513</v>
      </c>
      <c r="E3244" s="74"/>
      <c r="F3244" s="74" t="s">
        <v>115</v>
      </c>
      <c r="G3244" s="76">
        <v>43556</v>
      </c>
      <c r="H3244" s="74" t="s">
        <v>8514</v>
      </c>
    </row>
    <row r="3245" spans="1:8" x14ac:dyDescent="0.2">
      <c r="A3245" s="74" t="s">
        <v>8515</v>
      </c>
      <c r="B3245" s="75">
        <v>3326</v>
      </c>
      <c r="C3245" s="76">
        <v>43552</v>
      </c>
      <c r="D3245" s="74" t="s">
        <v>118</v>
      </c>
      <c r="E3245" s="74"/>
      <c r="F3245" s="74" t="s">
        <v>115</v>
      </c>
      <c r="G3245" s="76">
        <v>43616</v>
      </c>
      <c r="H3245" s="74" t="s">
        <v>8516</v>
      </c>
    </row>
    <row r="3246" spans="1:8" x14ac:dyDescent="0.2">
      <c r="A3246" s="74" t="s">
        <v>8517</v>
      </c>
      <c r="B3246" s="75">
        <v>3327</v>
      </c>
      <c r="C3246" s="76">
        <v>43552</v>
      </c>
      <c r="D3246" s="74" t="s">
        <v>118</v>
      </c>
      <c r="E3246" s="74"/>
      <c r="F3246" s="74" t="s">
        <v>115</v>
      </c>
      <c r="G3246" s="76">
        <v>43585</v>
      </c>
      <c r="H3246" s="74" t="s">
        <v>8518</v>
      </c>
    </row>
    <row r="3247" spans="1:8" x14ac:dyDescent="0.2">
      <c r="A3247" s="74" t="s">
        <v>8519</v>
      </c>
      <c r="B3247" s="75">
        <v>3328</v>
      </c>
      <c r="C3247" s="76">
        <v>43552</v>
      </c>
      <c r="D3247" s="74" t="s">
        <v>8520</v>
      </c>
      <c r="E3247" s="74" t="s">
        <v>577</v>
      </c>
      <c r="F3247" s="74" t="s">
        <v>115</v>
      </c>
      <c r="G3247" s="76">
        <v>43591</v>
      </c>
      <c r="H3247" s="74" t="s">
        <v>8521</v>
      </c>
    </row>
    <row r="3248" spans="1:8" x14ac:dyDescent="0.2">
      <c r="A3248" s="74" t="s">
        <v>8522</v>
      </c>
      <c r="B3248" s="75">
        <v>3329</v>
      </c>
      <c r="C3248" s="76">
        <v>43552</v>
      </c>
      <c r="D3248" s="74" t="s">
        <v>8523</v>
      </c>
      <c r="E3248" s="74" t="s">
        <v>577</v>
      </c>
      <c r="F3248" s="74" t="s">
        <v>115</v>
      </c>
      <c r="G3248" s="76">
        <v>43591</v>
      </c>
      <c r="H3248" s="74" t="s">
        <v>8524</v>
      </c>
    </row>
    <row r="3249" spans="1:8" x14ac:dyDescent="0.2">
      <c r="A3249" s="74" t="s">
        <v>8525</v>
      </c>
      <c r="B3249" s="75">
        <v>3330</v>
      </c>
      <c r="C3249" s="76">
        <v>43552</v>
      </c>
      <c r="D3249" s="74" t="s">
        <v>8526</v>
      </c>
      <c r="E3249" s="74"/>
      <c r="F3249" s="74" t="s">
        <v>115</v>
      </c>
      <c r="G3249" s="76">
        <v>43556</v>
      </c>
      <c r="H3249" s="74" t="s">
        <v>8527</v>
      </c>
    </row>
    <row r="3250" spans="1:8" x14ac:dyDescent="0.2">
      <c r="A3250" s="74" t="s">
        <v>8528</v>
      </c>
      <c r="B3250" s="75">
        <v>3331</v>
      </c>
      <c r="C3250" s="76">
        <v>43552</v>
      </c>
      <c r="D3250" s="74" t="s">
        <v>118</v>
      </c>
      <c r="E3250" s="74"/>
      <c r="F3250" s="74" t="s">
        <v>115</v>
      </c>
      <c r="G3250" s="76">
        <v>43559</v>
      </c>
      <c r="H3250" s="74" t="s">
        <v>8529</v>
      </c>
    </row>
    <row r="3251" spans="1:8" x14ac:dyDescent="0.2">
      <c r="A3251" s="74" t="s">
        <v>8530</v>
      </c>
      <c r="B3251" s="75">
        <v>3332</v>
      </c>
      <c r="C3251" s="76">
        <v>43552</v>
      </c>
      <c r="D3251" s="74" t="s">
        <v>118</v>
      </c>
      <c r="E3251" s="74"/>
      <c r="F3251" s="74" t="s">
        <v>115</v>
      </c>
      <c r="G3251" s="76">
        <v>43563</v>
      </c>
      <c r="H3251" s="74" t="s">
        <v>8531</v>
      </c>
    </row>
    <row r="3252" spans="1:8" x14ac:dyDescent="0.2">
      <c r="A3252" s="74" t="s">
        <v>8532</v>
      </c>
      <c r="B3252" s="75">
        <v>3334</v>
      </c>
      <c r="C3252" s="76">
        <v>43552</v>
      </c>
      <c r="D3252" s="74" t="s">
        <v>5140</v>
      </c>
      <c r="E3252" s="74" t="s">
        <v>4260</v>
      </c>
      <c r="F3252" s="74" t="s">
        <v>115</v>
      </c>
      <c r="G3252" s="76">
        <v>43563</v>
      </c>
      <c r="H3252" s="74" t="s">
        <v>8533</v>
      </c>
    </row>
    <row r="3253" spans="1:8" x14ac:dyDescent="0.2">
      <c r="A3253" s="74" t="s">
        <v>8534</v>
      </c>
      <c r="B3253" s="75">
        <v>3335</v>
      </c>
      <c r="C3253" s="76">
        <v>43552</v>
      </c>
      <c r="D3253" s="74" t="s">
        <v>118</v>
      </c>
      <c r="E3253" s="74" t="s">
        <v>6996</v>
      </c>
      <c r="F3253" s="74" t="s">
        <v>115</v>
      </c>
      <c r="G3253" s="76">
        <v>43556</v>
      </c>
      <c r="H3253" s="74" t="s">
        <v>8535</v>
      </c>
    </row>
    <row r="3254" spans="1:8" x14ac:dyDescent="0.2">
      <c r="A3254" s="74" t="s">
        <v>8536</v>
      </c>
      <c r="B3254" s="75">
        <v>3336</v>
      </c>
      <c r="C3254" s="76">
        <v>43552</v>
      </c>
      <c r="D3254" s="74" t="s">
        <v>118</v>
      </c>
      <c r="E3254" s="74"/>
      <c r="F3254" s="74" t="s">
        <v>115</v>
      </c>
      <c r="G3254" s="76">
        <v>43559</v>
      </c>
      <c r="H3254" s="74" t="s">
        <v>8537</v>
      </c>
    </row>
    <row r="3255" spans="1:8" x14ac:dyDescent="0.2">
      <c r="A3255" s="74" t="s">
        <v>8538</v>
      </c>
      <c r="B3255" s="75">
        <v>3338</v>
      </c>
      <c r="C3255" s="76">
        <v>43553</v>
      </c>
      <c r="D3255" s="74" t="s">
        <v>118</v>
      </c>
      <c r="E3255" s="74"/>
      <c r="F3255" s="74" t="s">
        <v>115</v>
      </c>
      <c r="G3255" s="76">
        <v>43559</v>
      </c>
      <c r="H3255" s="74" t="s">
        <v>8539</v>
      </c>
    </row>
    <row r="3256" spans="1:8" x14ac:dyDescent="0.2">
      <c r="A3256" s="74" t="s">
        <v>8540</v>
      </c>
      <c r="B3256" s="75">
        <v>3339</v>
      </c>
      <c r="C3256" s="76">
        <v>43553</v>
      </c>
      <c r="D3256" s="74" t="s">
        <v>118</v>
      </c>
      <c r="E3256" s="74"/>
      <c r="F3256" s="74" t="s">
        <v>115</v>
      </c>
      <c r="G3256" s="76">
        <v>43564</v>
      </c>
      <c r="H3256" s="74" t="s">
        <v>8541</v>
      </c>
    </row>
    <row r="3257" spans="1:8" x14ac:dyDescent="0.2">
      <c r="A3257" s="74" t="s">
        <v>8542</v>
      </c>
      <c r="B3257" s="75">
        <v>3340</v>
      </c>
      <c r="C3257" s="76">
        <v>43553</v>
      </c>
      <c r="D3257" s="74" t="s">
        <v>143</v>
      </c>
      <c r="E3257" s="74"/>
      <c r="F3257" s="74" t="s">
        <v>115</v>
      </c>
      <c r="G3257" s="76">
        <v>43559</v>
      </c>
      <c r="H3257" s="74" t="s">
        <v>8543</v>
      </c>
    </row>
    <row r="3258" spans="1:8" x14ac:dyDescent="0.2">
      <c r="A3258" s="74" t="s">
        <v>8544</v>
      </c>
      <c r="B3258" s="75">
        <v>3341</v>
      </c>
      <c r="C3258" s="76">
        <v>43553</v>
      </c>
      <c r="D3258" s="74" t="s">
        <v>143</v>
      </c>
      <c r="E3258" s="74"/>
      <c r="F3258" s="74" t="s">
        <v>115</v>
      </c>
      <c r="G3258" s="76">
        <v>43559</v>
      </c>
      <c r="H3258" s="74" t="s">
        <v>8545</v>
      </c>
    </row>
    <row r="3259" spans="1:8" x14ac:dyDescent="0.2">
      <c r="A3259" s="74" t="s">
        <v>8546</v>
      </c>
      <c r="B3259" s="75">
        <v>3342</v>
      </c>
      <c r="C3259" s="76">
        <v>43553</v>
      </c>
      <c r="D3259" s="74" t="s">
        <v>143</v>
      </c>
      <c r="E3259" s="74"/>
      <c r="F3259" s="74" t="s">
        <v>115</v>
      </c>
      <c r="G3259" s="76">
        <v>43559</v>
      </c>
      <c r="H3259" s="74" t="s">
        <v>8547</v>
      </c>
    </row>
    <row r="3260" spans="1:8" x14ac:dyDescent="0.2">
      <c r="A3260" s="74" t="s">
        <v>8548</v>
      </c>
      <c r="B3260" s="75">
        <v>3343</v>
      </c>
      <c r="C3260" s="76">
        <v>43553</v>
      </c>
      <c r="D3260" s="74" t="s">
        <v>143</v>
      </c>
      <c r="E3260" s="74"/>
      <c r="F3260" s="74" t="s">
        <v>115</v>
      </c>
      <c r="G3260" s="76">
        <v>43559</v>
      </c>
      <c r="H3260" s="74" t="s">
        <v>8549</v>
      </c>
    </row>
    <row r="3261" spans="1:8" x14ac:dyDescent="0.2">
      <c r="A3261" s="74" t="s">
        <v>8550</v>
      </c>
      <c r="B3261" s="75">
        <v>3344</v>
      </c>
      <c r="C3261" s="76">
        <v>43553</v>
      </c>
      <c r="D3261" s="74" t="s">
        <v>8551</v>
      </c>
      <c r="E3261" s="74" t="s">
        <v>2933</v>
      </c>
      <c r="F3261" s="74" t="s">
        <v>115</v>
      </c>
      <c r="G3261" s="76"/>
      <c r="H3261" s="74"/>
    </row>
    <row r="3262" spans="1:8" x14ac:dyDescent="0.2">
      <c r="A3262" s="74" t="s">
        <v>8552</v>
      </c>
      <c r="B3262" s="75">
        <v>3345</v>
      </c>
      <c r="C3262" s="76">
        <v>43553</v>
      </c>
      <c r="D3262" s="74" t="s">
        <v>143</v>
      </c>
      <c r="E3262" s="74"/>
      <c r="F3262" s="74" t="s">
        <v>115</v>
      </c>
      <c r="G3262" s="76">
        <v>43563</v>
      </c>
      <c r="H3262" s="74" t="s">
        <v>8553</v>
      </c>
    </row>
    <row r="3263" spans="1:8" x14ac:dyDescent="0.2">
      <c r="A3263" s="74" t="s">
        <v>8554</v>
      </c>
      <c r="B3263" s="75">
        <v>3346</v>
      </c>
      <c r="C3263" s="76">
        <v>43553</v>
      </c>
      <c r="D3263" s="74" t="s">
        <v>143</v>
      </c>
      <c r="E3263" s="74"/>
      <c r="F3263" s="74" t="s">
        <v>115</v>
      </c>
      <c r="G3263" s="76">
        <v>43563</v>
      </c>
      <c r="H3263" s="74" t="s">
        <v>8555</v>
      </c>
    </row>
    <row r="3264" spans="1:8" x14ac:dyDescent="0.2">
      <c r="A3264" s="74" t="s">
        <v>8556</v>
      </c>
      <c r="B3264" s="75">
        <v>3347</v>
      </c>
      <c r="C3264" s="76">
        <v>43553</v>
      </c>
      <c r="D3264" s="74" t="s">
        <v>148</v>
      </c>
      <c r="E3264" s="74"/>
      <c r="F3264" s="74" t="s">
        <v>115</v>
      </c>
      <c r="G3264" s="76">
        <v>43563</v>
      </c>
      <c r="H3264" s="74" t="s">
        <v>8557</v>
      </c>
    </row>
    <row r="3265" spans="1:8" x14ac:dyDescent="0.2">
      <c r="A3265" s="74" t="s">
        <v>8558</v>
      </c>
      <c r="B3265" s="75">
        <v>3348</v>
      </c>
      <c r="C3265" s="76">
        <v>43553</v>
      </c>
      <c r="D3265" s="74" t="s">
        <v>143</v>
      </c>
      <c r="E3265" s="74"/>
      <c r="F3265" s="74" t="s">
        <v>115</v>
      </c>
      <c r="G3265" s="76">
        <v>43563</v>
      </c>
      <c r="H3265" s="74" t="s">
        <v>8559</v>
      </c>
    </row>
    <row r="3266" spans="1:8" x14ac:dyDescent="0.2">
      <c r="A3266" s="74" t="s">
        <v>8560</v>
      </c>
      <c r="B3266" s="75">
        <v>3349</v>
      </c>
      <c r="C3266" s="76">
        <v>43553</v>
      </c>
      <c r="D3266" s="74" t="s">
        <v>143</v>
      </c>
      <c r="E3266" s="74"/>
      <c r="F3266" s="74" t="s">
        <v>115</v>
      </c>
      <c r="G3266" s="76">
        <v>43563</v>
      </c>
      <c r="H3266" s="74" t="s">
        <v>8561</v>
      </c>
    </row>
    <row r="3267" spans="1:8" x14ac:dyDescent="0.2">
      <c r="A3267" s="74" t="s">
        <v>8562</v>
      </c>
      <c r="B3267" s="75">
        <v>3350</v>
      </c>
      <c r="C3267" s="76">
        <v>43553</v>
      </c>
      <c r="D3267" s="74" t="s">
        <v>118</v>
      </c>
      <c r="E3267" s="74"/>
      <c r="F3267" s="74" t="s">
        <v>115</v>
      </c>
      <c r="G3267" s="76">
        <v>43607</v>
      </c>
      <c r="H3267" s="74" t="s">
        <v>8563</v>
      </c>
    </row>
    <row r="3268" spans="1:8" x14ac:dyDescent="0.2">
      <c r="A3268" s="74" t="s">
        <v>8564</v>
      </c>
      <c r="B3268" s="75">
        <v>3351</v>
      </c>
      <c r="C3268" s="76">
        <v>43553</v>
      </c>
      <c r="D3268" s="74" t="s">
        <v>8565</v>
      </c>
      <c r="E3268" s="74"/>
      <c r="F3268" s="74" t="s">
        <v>115</v>
      </c>
      <c r="G3268" s="76">
        <v>43591</v>
      </c>
      <c r="H3268" s="74" t="s">
        <v>8566</v>
      </c>
    </row>
    <row r="3269" spans="1:8" x14ac:dyDescent="0.2">
      <c r="A3269" s="74" t="s">
        <v>8567</v>
      </c>
      <c r="B3269" s="75">
        <v>3352</v>
      </c>
      <c r="C3269" s="76">
        <v>43553</v>
      </c>
      <c r="D3269" s="74" t="s">
        <v>407</v>
      </c>
      <c r="E3269" s="74" t="s">
        <v>175</v>
      </c>
      <c r="F3269" s="74" t="s">
        <v>115</v>
      </c>
      <c r="G3269" s="76">
        <v>43559</v>
      </c>
      <c r="H3269" s="74" t="s">
        <v>8568</v>
      </c>
    </row>
    <row r="3270" spans="1:8" x14ac:dyDescent="0.2">
      <c r="A3270" s="74" t="s">
        <v>8569</v>
      </c>
      <c r="B3270" s="75">
        <v>3353</v>
      </c>
      <c r="C3270" s="76">
        <v>43553</v>
      </c>
      <c r="D3270" s="74" t="s">
        <v>8570</v>
      </c>
      <c r="E3270" s="74" t="s">
        <v>266</v>
      </c>
      <c r="F3270" s="74" t="s">
        <v>115</v>
      </c>
      <c r="G3270" s="76">
        <v>43595</v>
      </c>
      <c r="H3270" s="74" t="s">
        <v>8571</v>
      </c>
    </row>
    <row r="3271" spans="1:8" x14ac:dyDescent="0.2">
      <c r="A3271" s="74" t="s">
        <v>8572</v>
      </c>
      <c r="B3271" s="75">
        <v>3354</v>
      </c>
      <c r="C3271" s="76">
        <v>43553</v>
      </c>
      <c r="D3271" s="74" t="s">
        <v>8573</v>
      </c>
      <c r="E3271" s="74" t="s">
        <v>266</v>
      </c>
      <c r="F3271" s="74" t="s">
        <v>115</v>
      </c>
      <c r="G3271" s="76">
        <v>43593</v>
      </c>
      <c r="H3271" s="74" t="s">
        <v>8574</v>
      </c>
    </row>
    <row r="3272" spans="1:8" x14ac:dyDescent="0.2">
      <c r="A3272" s="74" t="s">
        <v>8575</v>
      </c>
      <c r="B3272" s="75">
        <v>3355</v>
      </c>
      <c r="C3272" s="76">
        <v>43553</v>
      </c>
      <c r="D3272" s="74" t="s">
        <v>8576</v>
      </c>
      <c r="E3272" s="74" t="s">
        <v>266</v>
      </c>
      <c r="F3272" s="74" t="s">
        <v>115</v>
      </c>
      <c r="G3272" s="76">
        <v>43593</v>
      </c>
      <c r="H3272" s="74" t="s">
        <v>8577</v>
      </c>
    </row>
    <row r="3273" spans="1:8" x14ac:dyDescent="0.2">
      <c r="A3273" s="74" t="s">
        <v>8578</v>
      </c>
      <c r="B3273" s="75">
        <v>3356</v>
      </c>
      <c r="C3273" s="76">
        <v>43553</v>
      </c>
      <c r="D3273" s="74" t="s">
        <v>8579</v>
      </c>
      <c r="E3273" s="74" t="s">
        <v>266</v>
      </c>
      <c r="F3273" s="74" t="s">
        <v>115</v>
      </c>
      <c r="G3273" s="76">
        <v>43585</v>
      </c>
      <c r="H3273" s="74" t="s">
        <v>8580</v>
      </c>
    </row>
    <row r="3274" spans="1:8" x14ac:dyDescent="0.2">
      <c r="A3274" s="74" t="s">
        <v>8581</v>
      </c>
      <c r="B3274" s="75">
        <v>3357</v>
      </c>
      <c r="C3274" s="76">
        <v>43553</v>
      </c>
      <c r="D3274" s="74" t="s">
        <v>8582</v>
      </c>
      <c r="E3274" s="74" t="s">
        <v>266</v>
      </c>
      <c r="F3274" s="74" t="s">
        <v>115</v>
      </c>
      <c r="G3274" s="76">
        <v>43585</v>
      </c>
      <c r="H3274" s="74" t="s">
        <v>8583</v>
      </c>
    </row>
    <row r="3275" spans="1:8" x14ac:dyDescent="0.2">
      <c r="A3275" s="74" t="s">
        <v>8584</v>
      </c>
      <c r="B3275" s="75">
        <v>3358</v>
      </c>
      <c r="C3275" s="76">
        <v>43553</v>
      </c>
      <c r="D3275" s="74" t="s">
        <v>8585</v>
      </c>
      <c r="E3275" s="74" t="s">
        <v>266</v>
      </c>
      <c r="F3275" s="74" t="s">
        <v>115</v>
      </c>
      <c r="G3275" s="76">
        <v>43585</v>
      </c>
      <c r="H3275" s="74" t="s">
        <v>8586</v>
      </c>
    </row>
    <row r="3276" spans="1:8" x14ac:dyDescent="0.2">
      <c r="A3276" s="74" t="s">
        <v>8587</v>
      </c>
      <c r="B3276" s="75">
        <v>3359</v>
      </c>
      <c r="C3276" s="76">
        <v>43553</v>
      </c>
      <c r="D3276" s="74" t="s">
        <v>8588</v>
      </c>
      <c r="E3276" s="74" t="s">
        <v>266</v>
      </c>
      <c r="F3276" s="74" t="s">
        <v>115</v>
      </c>
      <c r="G3276" s="76">
        <v>43593</v>
      </c>
      <c r="H3276" s="74" t="s">
        <v>8589</v>
      </c>
    </row>
    <row r="3277" spans="1:8" x14ac:dyDescent="0.2">
      <c r="A3277" s="74" t="s">
        <v>8590</v>
      </c>
      <c r="B3277" s="75">
        <v>3360</v>
      </c>
      <c r="C3277" s="76">
        <v>43553</v>
      </c>
      <c r="D3277" s="74" t="s">
        <v>8591</v>
      </c>
      <c r="E3277" s="74" t="s">
        <v>5283</v>
      </c>
      <c r="F3277" s="74" t="s">
        <v>115</v>
      </c>
      <c r="G3277" s="76">
        <v>43558</v>
      </c>
      <c r="H3277" s="74" t="s">
        <v>8592</v>
      </c>
    </row>
    <row r="3278" spans="1:8" x14ac:dyDescent="0.2">
      <c r="A3278" s="74" t="s">
        <v>8593</v>
      </c>
      <c r="B3278" s="75">
        <v>3361</v>
      </c>
      <c r="C3278" s="76">
        <v>43553</v>
      </c>
      <c r="D3278" s="74" t="s">
        <v>8594</v>
      </c>
      <c r="E3278" s="74" t="s">
        <v>4075</v>
      </c>
      <c r="F3278" s="74" t="s">
        <v>115</v>
      </c>
      <c r="G3278" s="76">
        <v>43593</v>
      </c>
      <c r="H3278" s="74" t="s">
        <v>8595</v>
      </c>
    </row>
    <row r="3279" spans="1:8" x14ac:dyDescent="0.2">
      <c r="A3279" s="74" t="s">
        <v>8596</v>
      </c>
      <c r="B3279" s="75">
        <v>3362</v>
      </c>
      <c r="C3279" s="76">
        <v>43553</v>
      </c>
      <c r="D3279" s="74" t="s">
        <v>8597</v>
      </c>
      <c r="E3279" s="74" t="s">
        <v>1332</v>
      </c>
      <c r="F3279" s="74" t="s">
        <v>115</v>
      </c>
      <c r="G3279" s="76">
        <v>43559</v>
      </c>
      <c r="H3279" s="74" t="s">
        <v>8598</v>
      </c>
    </row>
    <row r="3280" spans="1:8" x14ac:dyDescent="0.2">
      <c r="A3280" s="74" t="s">
        <v>8599</v>
      </c>
      <c r="B3280" s="75">
        <v>3363</v>
      </c>
      <c r="C3280" s="76">
        <v>43553</v>
      </c>
      <c r="D3280" s="74" t="s">
        <v>8600</v>
      </c>
      <c r="E3280" s="74" t="s">
        <v>1332</v>
      </c>
      <c r="F3280" s="74" t="s">
        <v>115</v>
      </c>
      <c r="G3280" s="76">
        <v>43559</v>
      </c>
      <c r="H3280" s="74" t="s">
        <v>8601</v>
      </c>
    </row>
    <row r="3281" spans="1:8" x14ac:dyDescent="0.2">
      <c r="A3281" s="74" t="s">
        <v>8602</v>
      </c>
      <c r="B3281" s="75">
        <v>3364</v>
      </c>
      <c r="C3281" s="76">
        <v>43553</v>
      </c>
      <c r="D3281" s="74" t="s">
        <v>8603</v>
      </c>
      <c r="E3281" s="74" t="s">
        <v>8604</v>
      </c>
      <c r="F3281" s="74" t="s">
        <v>115</v>
      </c>
      <c r="G3281" s="76">
        <v>43585</v>
      </c>
      <c r="H3281" s="74" t="s">
        <v>8605</v>
      </c>
    </row>
    <row r="3282" spans="1:8" x14ac:dyDescent="0.2">
      <c r="A3282" s="74" t="s">
        <v>8606</v>
      </c>
      <c r="B3282" s="75">
        <v>3365</v>
      </c>
      <c r="C3282" s="76">
        <v>43553</v>
      </c>
      <c r="D3282" s="74" t="s">
        <v>795</v>
      </c>
      <c r="E3282" s="74"/>
      <c r="F3282" s="74" t="s">
        <v>115</v>
      </c>
      <c r="G3282" s="76">
        <v>43556</v>
      </c>
      <c r="H3282" s="74" t="s">
        <v>8607</v>
      </c>
    </row>
    <row r="3283" spans="1:8" x14ac:dyDescent="0.2">
      <c r="A3283" s="74" t="s">
        <v>8608</v>
      </c>
      <c r="B3283" s="75">
        <v>3366</v>
      </c>
      <c r="C3283" s="76">
        <v>43553</v>
      </c>
      <c r="D3283" s="74" t="s">
        <v>8609</v>
      </c>
      <c r="E3283" s="74" t="s">
        <v>8610</v>
      </c>
      <c r="F3283" s="74" t="s">
        <v>115</v>
      </c>
      <c r="G3283" s="76">
        <v>43559</v>
      </c>
      <c r="H3283" s="74" t="s">
        <v>8611</v>
      </c>
    </row>
    <row r="3284" spans="1:8" x14ac:dyDescent="0.2">
      <c r="A3284" s="74" t="s">
        <v>8612</v>
      </c>
      <c r="B3284" s="75">
        <v>3367</v>
      </c>
      <c r="C3284" s="76">
        <v>43553</v>
      </c>
      <c r="D3284" s="74" t="s">
        <v>8613</v>
      </c>
      <c r="E3284" s="74"/>
      <c r="F3284" s="74" t="s">
        <v>115</v>
      </c>
      <c r="G3284" s="76">
        <v>43560</v>
      </c>
      <c r="H3284" s="74" t="s">
        <v>8614</v>
      </c>
    </row>
    <row r="3285" spans="1:8" x14ac:dyDescent="0.2">
      <c r="A3285" s="74" t="s">
        <v>8615</v>
      </c>
      <c r="B3285" s="75">
        <v>3368</v>
      </c>
      <c r="C3285" s="76">
        <v>43553</v>
      </c>
      <c r="D3285" s="74" t="s">
        <v>8616</v>
      </c>
      <c r="E3285" s="74" t="s">
        <v>4075</v>
      </c>
      <c r="F3285" s="74" t="s">
        <v>115</v>
      </c>
      <c r="G3285" s="76">
        <v>43557</v>
      </c>
      <c r="H3285" s="74" t="s">
        <v>8617</v>
      </c>
    </row>
    <row r="3286" spans="1:8" x14ac:dyDescent="0.2">
      <c r="A3286" s="74" t="s">
        <v>8618</v>
      </c>
      <c r="B3286" s="75">
        <v>3369</v>
      </c>
      <c r="C3286" s="76">
        <v>43553</v>
      </c>
      <c r="D3286" s="74" t="s">
        <v>8619</v>
      </c>
      <c r="E3286" s="74" t="s">
        <v>707</v>
      </c>
      <c r="F3286" s="74" t="s">
        <v>115</v>
      </c>
      <c r="G3286" s="76">
        <v>43587</v>
      </c>
      <c r="H3286" s="74" t="s">
        <v>8620</v>
      </c>
    </row>
    <row r="3287" spans="1:8" x14ac:dyDescent="0.2">
      <c r="A3287" s="74" t="s">
        <v>8621</v>
      </c>
      <c r="B3287" s="75">
        <v>3370</v>
      </c>
      <c r="C3287" s="76">
        <v>43553</v>
      </c>
      <c r="D3287" s="74" t="s">
        <v>8622</v>
      </c>
      <c r="E3287" s="74"/>
      <c r="F3287" s="74" t="s">
        <v>115</v>
      </c>
      <c r="G3287" s="76">
        <v>43560</v>
      </c>
      <c r="H3287" s="74" t="s">
        <v>8623</v>
      </c>
    </row>
    <row r="3288" spans="1:8" x14ac:dyDescent="0.2">
      <c r="A3288" s="74" t="s">
        <v>8624</v>
      </c>
      <c r="B3288" s="75">
        <v>3371</v>
      </c>
      <c r="C3288" s="76">
        <v>43553</v>
      </c>
      <c r="D3288" s="74" t="s">
        <v>8625</v>
      </c>
      <c r="E3288" s="74" t="s">
        <v>8237</v>
      </c>
      <c r="F3288" s="74" t="s">
        <v>115</v>
      </c>
      <c r="G3288" s="76">
        <v>43559</v>
      </c>
      <c r="H3288" s="74" t="s">
        <v>8626</v>
      </c>
    </row>
    <row r="3289" spans="1:8" x14ac:dyDescent="0.2">
      <c r="A3289" s="74" t="s">
        <v>8627</v>
      </c>
      <c r="B3289" s="75">
        <v>3372</v>
      </c>
      <c r="C3289" s="76">
        <v>43553</v>
      </c>
      <c r="D3289" s="74" t="s">
        <v>156</v>
      </c>
      <c r="E3289" s="74" t="s">
        <v>149</v>
      </c>
      <c r="F3289" s="74" t="s">
        <v>115</v>
      </c>
      <c r="G3289" s="76">
        <v>43559</v>
      </c>
      <c r="H3289" s="74" t="s">
        <v>8628</v>
      </c>
    </row>
    <row r="3290" spans="1:8" x14ac:dyDescent="0.2">
      <c r="A3290" s="74" t="s">
        <v>8629</v>
      </c>
      <c r="B3290" s="75">
        <v>3373</v>
      </c>
      <c r="C3290" s="76">
        <v>43553</v>
      </c>
      <c r="D3290" s="74" t="s">
        <v>118</v>
      </c>
      <c r="E3290" s="74"/>
      <c r="F3290" s="74" t="s">
        <v>115</v>
      </c>
      <c r="G3290" s="76">
        <v>43560</v>
      </c>
      <c r="H3290" s="74" t="s">
        <v>8630</v>
      </c>
    </row>
    <row r="3291" spans="1:8" x14ac:dyDescent="0.2">
      <c r="A3291" s="74" t="s">
        <v>8631</v>
      </c>
      <c r="B3291" s="75">
        <v>3374</v>
      </c>
      <c r="C3291" s="76">
        <v>43553</v>
      </c>
      <c r="D3291" s="74" t="s">
        <v>118</v>
      </c>
      <c r="E3291" s="74"/>
      <c r="F3291" s="74" t="s">
        <v>115</v>
      </c>
      <c r="G3291" s="76">
        <v>43585</v>
      </c>
      <c r="H3291" s="74" t="s">
        <v>8632</v>
      </c>
    </row>
    <row r="3292" spans="1:8" x14ac:dyDescent="0.2">
      <c r="A3292" s="74" t="s">
        <v>8633</v>
      </c>
      <c r="B3292" s="75">
        <v>3375</v>
      </c>
      <c r="C3292" s="76">
        <v>43553</v>
      </c>
      <c r="D3292" s="74" t="s">
        <v>273</v>
      </c>
      <c r="E3292" s="74"/>
      <c r="F3292" s="74" t="s">
        <v>115</v>
      </c>
      <c r="G3292" s="76">
        <v>43556</v>
      </c>
      <c r="H3292" s="74" t="s">
        <v>8634</v>
      </c>
    </row>
    <row r="3293" spans="1:8" x14ac:dyDescent="0.2">
      <c r="A3293" s="74" t="s">
        <v>8635</v>
      </c>
      <c r="B3293" s="75">
        <v>3376</v>
      </c>
      <c r="C3293" s="76">
        <v>43553</v>
      </c>
      <c r="D3293" s="74" t="s">
        <v>143</v>
      </c>
      <c r="E3293" s="74"/>
      <c r="F3293" s="74" t="s">
        <v>115</v>
      </c>
      <c r="G3293" s="76">
        <v>43563</v>
      </c>
      <c r="H3293" s="74" t="s">
        <v>8636</v>
      </c>
    </row>
    <row r="3294" spans="1:8" x14ac:dyDescent="0.2">
      <c r="A3294" s="74" t="s">
        <v>8637</v>
      </c>
      <c r="B3294" s="75">
        <v>3377</v>
      </c>
      <c r="C3294" s="76">
        <v>43553</v>
      </c>
      <c r="D3294" s="74" t="s">
        <v>143</v>
      </c>
      <c r="E3294" s="74"/>
      <c r="F3294" s="74" t="s">
        <v>115</v>
      </c>
      <c r="G3294" s="76">
        <v>43563</v>
      </c>
      <c r="H3294" s="74" t="s">
        <v>8638</v>
      </c>
    </row>
    <row r="3295" spans="1:8" x14ac:dyDescent="0.2">
      <c r="A3295" s="74" t="s">
        <v>8639</v>
      </c>
      <c r="B3295" s="75">
        <v>3378</v>
      </c>
      <c r="C3295" s="76">
        <v>43553</v>
      </c>
      <c r="D3295" s="74" t="s">
        <v>143</v>
      </c>
      <c r="E3295" s="74"/>
      <c r="F3295" s="74" t="s">
        <v>115</v>
      </c>
      <c r="G3295" s="76">
        <v>43563</v>
      </c>
      <c r="H3295" s="74" t="s">
        <v>8640</v>
      </c>
    </row>
    <row r="3296" spans="1:8" x14ac:dyDescent="0.2">
      <c r="A3296" s="74" t="s">
        <v>8641</v>
      </c>
      <c r="B3296" s="75">
        <v>3379</v>
      </c>
      <c r="C3296" s="76">
        <v>43553</v>
      </c>
      <c r="D3296" s="74" t="s">
        <v>8642</v>
      </c>
      <c r="E3296" s="74" t="s">
        <v>2188</v>
      </c>
      <c r="F3296" s="74" t="s">
        <v>115</v>
      </c>
      <c r="G3296" s="76">
        <v>43556</v>
      </c>
      <c r="H3296" s="74" t="s">
        <v>8643</v>
      </c>
    </row>
    <row r="3297" spans="1:8" x14ac:dyDescent="0.2">
      <c r="A3297" s="74" t="s">
        <v>8644</v>
      </c>
      <c r="B3297" s="75">
        <v>3380</v>
      </c>
      <c r="C3297" s="76">
        <v>43553</v>
      </c>
      <c r="D3297" s="74" t="s">
        <v>118</v>
      </c>
      <c r="E3297" s="74"/>
      <c r="F3297" s="74" t="s">
        <v>115</v>
      </c>
      <c r="G3297" s="76">
        <v>43585</v>
      </c>
      <c r="H3297" s="74" t="s">
        <v>8645</v>
      </c>
    </row>
    <row r="3298" spans="1:8" x14ac:dyDescent="0.2">
      <c r="A3298" s="74" t="s">
        <v>8646</v>
      </c>
      <c r="B3298" s="75">
        <v>3381</v>
      </c>
      <c r="C3298" s="76">
        <v>43553</v>
      </c>
      <c r="D3298" s="74" t="s">
        <v>8647</v>
      </c>
      <c r="E3298" s="74" t="s">
        <v>8648</v>
      </c>
      <c r="F3298" s="74" t="s">
        <v>115</v>
      </c>
      <c r="G3298" s="76">
        <v>43572</v>
      </c>
      <c r="H3298" s="74" t="s">
        <v>4189</v>
      </c>
    </row>
    <row r="3299" spans="1:8" x14ac:dyDescent="0.2">
      <c r="A3299" s="74" t="s">
        <v>8649</v>
      </c>
      <c r="B3299" s="75">
        <v>3382</v>
      </c>
      <c r="C3299" s="76">
        <v>43553</v>
      </c>
      <c r="D3299" s="74" t="s">
        <v>992</v>
      </c>
      <c r="E3299" s="74"/>
      <c r="F3299" s="74" t="s">
        <v>115</v>
      </c>
      <c r="G3299" s="76">
        <v>43558</v>
      </c>
      <c r="H3299" s="74" t="s">
        <v>8650</v>
      </c>
    </row>
    <row r="3300" spans="1:8" x14ac:dyDescent="0.2">
      <c r="A3300" s="74" t="s">
        <v>8651</v>
      </c>
      <c r="B3300" s="75">
        <v>3383</v>
      </c>
      <c r="C3300" s="76">
        <v>43553</v>
      </c>
      <c r="D3300" s="74" t="s">
        <v>118</v>
      </c>
      <c r="E3300" s="74"/>
      <c r="F3300" s="74" t="s">
        <v>115</v>
      </c>
      <c r="G3300" s="76">
        <v>43557</v>
      </c>
      <c r="H3300" s="74" t="s">
        <v>8652</v>
      </c>
    </row>
    <row r="3301" spans="1:8" x14ac:dyDescent="0.2">
      <c r="A3301" s="74" t="s">
        <v>8653</v>
      </c>
      <c r="B3301" s="75">
        <v>3384</v>
      </c>
      <c r="C3301" s="76">
        <v>43553</v>
      </c>
      <c r="D3301" s="74" t="s">
        <v>8654</v>
      </c>
      <c r="E3301" s="74" t="s">
        <v>8655</v>
      </c>
      <c r="F3301" s="74" t="s">
        <v>115</v>
      </c>
      <c r="G3301" s="76">
        <v>43595</v>
      </c>
      <c r="H3301" s="74" t="s">
        <v>8656</v>
      </c>
    </row>
    <row r="3302" spans="1:8" x14ac:dyDescent="0.2">
      <c r="A3302" s="74" t="s">
        <v>8657</v>
      </c>
      <c r="B3302" s="75">
        <v>3385</v>
      </c>
      <c r="C3302" s="76">
        <v>43553</v>
      </c>
      <c r="D3302" s="74" t="s">
        <v>8658</v>
      </c>
      <c r="E3302" s="74" t="s">
        <v>8659</v>
      </c>
      <c r="F3302" s="74" t="s">
        <v>115</v>
      </c>
      <c r="G3302" s="76">
        <v>43563</v>
      </c>
      <c r="H3302" s="74" t="s">
        <v>8660</v>
      </c>
    </row>
    <row r="3303" spans="1:8" x14ac:dyDescent="0.2">
      <c r="A3303" s="74" t="s">
        <v>8661</v>
      </c>
      <c r="B3303" s="75">
        <v>3386</v>
      </c>
      <c r="C3303" s="76">
        <v>43553</v>
      </c>
      <c r="D3303" s="74" t="s">
        <v>8662</v>
      </c>
      <c r="E3303" s="74" t="s">
        <v>149</v>
      </c>
      <c r="F3303" s="74" t="s">
        <v>115</v>
      </c>
      <c r="G3303" s="76">
        <v>43556</v>
      </c>
      <c r="H3303" s="74" t="s">
        <v>8663</v>
      </c>
    </row>
    <row r="3304" spans="1:8" x14ac:dyDescent="0.2">
      <c r="A3304" s="74" t="s">
        <v>8664</v>
      </c>
      <c r="B3304" s="75">
        <v>3388</v>
      </c>
      <c r="C3304" s="76">
        <v>43556</v>
      </c>
      <c r="D3304" s="74" t="s">
        <v>118</v>
      </c>
      <c r="E3304" s="74" t="s">
        <v>1484</v>
      </c>
      <c r="F3304" s="74" t="s">
        <v>115</v>
      </c>
      <c r="G3304" s="76">
        <v>43588</v>
      </c>
      <c r="H3304" s="74" t="s">
        <v>8665</v>
      </c>
    </row>
    <row r="3305" spans="1:8" x14ac:dyDescent="0.2">
      <c r="A3305" s="74" t="s">
        <v>8666</v>
      </c>
      <c r="B3305" s="75">
        <v>3389</v>
      </c>
      <c r="C3305" s="76">
        <v>43556</v>
      </c>
      <c r="D3305" s="74" t="s">
        <v>273</v>
      </c>
      <c r="E3305" s="74" t="s">
        <v>8667</v>
      </c>
      <c r="F3305" s="74" t="s">
        <v>115</v>
      </c>
      <c r="G3305" s="76">
        <v>43571</v>
      </c>
      <c r="H3305" s="74" t="s">
        <v>8668</v>
      </c>
    </row>
    <row r="3306" spans="1:8" x14ac:dyDescent="0.2">
      <c r="A3306" s="74" t="s">
        <v>8669</v>
      </c>
      <c r="B3306" s="75">
        <v>3390</v>
      </c>
      <c r="C3306" s="76">
        <v>43556</v>
      </c>
      <c r="D3306" s="74" t="s">
        <v>118</v>
      </c>
      <c r="E3306" s="74" t="s">
        <v>8670</v>
      </c>
      <c r="F3306" s="74" t="s">
        <v>115</v>
      </c>
      <c r="G3306" s="76">
        <v>43557</v>
      </c>
      <c r="H3306" s="74" t="s">
        <v>8671</v>
      </c>
    </row>
    <row r="3307" spans="1:8" x14ac:dyDescent="0.2">
      <c r="A3307" s="74" t="s">
        <v>8672</v>
      </c>
      <c r="B3307" s="75">
        <v>3391</v>
      </c>
      <c r="C3307" s="76">
        <v>43556</v>
      </c>
      <c r="D3307" s="74" t="s">
        <v>165</v>
      </c>
      <c r="E3307" s="74"/>
      <c r="F3307" s="74" t="s">
        <v>115</v>
      </c>
      <c r="G3307" s="76">
        <v>43558</v>
      </c>
      <c r="H3307" s="74" t="s">
        <v>8673</v>
      </c>
    </row>
    <row r="3308" spans="1:8" x14ac:dyDescent="0.2">
      <c r="A3308" s="74" t="s">
        <v>8674</v>
      </c>
      <c r="B3308" s="75">
        <v>3392</v>
      </c>
      <c r="C3308" s="76">
        <v>43556</v>
      </c>
      <c r="D3308" s="74" t="s">
        <v>8675</v>
      </c>
      <c r="E3308" s="74" t="s">
        <v>132</v>
      </c>
      <c r="F3308" s="74" t="s">
        <v>115</v>
      </c>
      <c r="G3308" s="76">
        <v>43584</v>
      </c>
      <c r="H3308" s="74" t="s">
        <v>8676</v>
      </c>
    </row>
    <row r="3309" spans="1:8" x14ac:dyDescent="0.2">
      <c r="A3309" s="74" t="s">
        <v>8677</v>
      </c>
      <c r="B3309" s="75">
        <v>3393</v>
      </c>
      <c r="C3309" s="76">
        <v>43556</v>
      </c>
      <c r="D3309" s="74" t="s">
        <v>8678</v>
      </c>
      <c r="E3309" s="74" t="s">
        <v>132</v>
      </c>
      <c r="F3309" s="74" t="s">
        <v>115</v>
      </c>
      <c r="G3309" s="76">
        <v>43559</v>
      </c>
      <c r="H3309" s="74" t="s">
        <v>8679</v>
      </c>
    </row>
    <row r="3310" spans="1:8" x14ac:dyDescent="0.2">
      <c r="A3310" s="74" t="s">
        <v>8680</v>
      </c>
      <c r="B3310" s="75">
        <v>3394</v>
      </c>
      <c r="C3310" s="76">
        <v>43556</v>
      </c>
      <c r="D3310" s="74" t="s">
        <v>8681</v>
      </c>
      <c r="E3310" s="74" t="s">
        <v>8682</v>
      </c>
      <c r="F3310" s="74" t="s">
        <v>115</v>
      </c>
      <c r="G3310" s="76">
        <v>43587</v>
      </c>
      <c r="H3310" s="74" t="s">
        <v>8683</v>
      </c>
    </row>
    <row r="3311" spans="1:8" x14ac:dyDescent="0.2">
      <c r="A3311" s="74" t="s">
        <v>8684</v>
      </c>
      <c r="B3311" s="75">
        <v>3395</v>
      </c>
      <c r="C3311" s="76">
        <v>43556</v>
      </c>
      <c r="D3311" s="74" t="s">
        <v>8685</v>
      </c>
      <c r="E3311" s="74" t="s">
        <v>132</v>
      </c>
      <c r="F3311" s="74" t="s">
        <v>115</v>
      </c>
      <c r="G3311" s="76">
        <v>43621</v>
      </c>
      <c r="H3311" s="74" t="s">
        <v>8686</v>
      </c>
    </row>
    <row r="3312" spans="1:8" x14ac:dyDescent="0.2">
      <c r="A3312" s="74" t="s">
        <v>8687</v>
      </c>
      <c r="B3312" s="75">
        <v>3396</v>
      </c>
      <c r="C3312" s="76">
        <v>43556</v>
      </c>
      <c r="D3312" s="74" t="s">
        <v>8688</v>
      </c>
      <c r="E3312" s="74" t="s">
        <v>132</v>
      </c>
      <c r="F3312" s="74" t="s">
        <v>115</v>
      </c>
      <c r="G3312" s="76">
        <v>43587</v>
      </c>
      <c r="H3312" s="74" t="s">
        <v>8689</v>
      </c>
    </row>
    <row r="3313" spans="1:8" x14ac:dyDescent="0.2">
      <c r="A3313" s="74" t="s">
        <v>8690</v>
      </c>
      <c r="B3313" s="75">
        <v>3397</v>
      </c>
      <c r="C3313" s="76">
        <v>43556</v>
      </c>
      <c r="D3313" s="74" t="s">
        <v>165</v>
      </c>
      <c r="E3313" s="74"/>
      <c r="F3313" s="74" t="s">
        <v>115</v>
      </c>
      <c r="G3313" s="76">
        <v>43560</v>
      </c>
      <c r="H3313" s="74" t="s">
        <v>8691</v>
      </c>
    </row>
    <row r="3314" spans="1:8" x14ac:dyDescent="0.2">
      <c r="A3314" s="74" t="s">
        <v>8692</v>
      </c>
      <c r="B3314" s="75">
        <v>3398</v>
      </c>
      <c r="C3314" s="76">
        <v>43556</v>
      </c>
      <c r="D3314" s="74" t="s">
        <v>8693</v>
      </c>
      <c r="E3314" s="74" t="s">
        <v>132</v>
      </c>
      <c r="F3314" s="74" t="s">
        <v>115</v>
      </c>
      <c r="G3314" s="76">
        <v>43623</v>
      </c>
      <c r="H3314" s="74" t="s">
        <v>8694</v>
      </c>
    </row>
    <row r="3315" spans="1:8" x14ac:dyDescent="0.2">
      <c r="A3315" s="74" t="s">
        <v>8695</v>
      </c>
      <c r="B3315" s="75">
        <v>3399</v>
      </c>
      <c r="C3315" s="76">
        <v>43556</v>
      </c>
      <c r="D3315" s="74" t="s">
        <v>8696</v>
      </c>
      <c r="E3315" s="74" t="s">
        <v>132</v>
      </c>
      <c r="F3315" s="74" t="s">
        <v>115</v>
      </c>
      <c r="G3315" s="76">
        <v>43627</v>
      </c>
      <c r="H3315" s="74" t="s">
        <v>8697</v>
      </c>
    </row>
    <row r="3316" spans="1:8" x14ac:dyDescent="0.2">
      <c r="A3316" s="74" t="s">
        <v>8698</v>
      </c>
      <c r="B3316" s="75">
        <v>3400</v>
      </c>
      <c r="C3316" s="76">
        <v>43556</v>
      </c>
      <c r="D3316" s="74" t="s">
        <v>8699</v>
      </c>
      <c r="E3316" s="74" t="s">
        <v>132</v>
      </c>
      <c r="F3316" s="74" t="s">
        <v>115</v>
      </c>
      <c r="G3316" s="76">
        <v>43627</v>
      </c>
      <c r="H3316" s="74" t="s">
        <v>8697</v>
      </c>
    </row>
    <row r="3317" spans="1:8" x14ac:dyDescent="0.2">
      <c r="A3317" s="74" t="s">
        <v>8700</v>
      </c>
      <c r="B3317" s="75">
        <v>3401</v>
      </c>
      <c r="C3317" s="76">
        <v>43556</v>
      </c>
      <c r="D3317" s="74" t="s">
        <v>8701</v>
      </c>
      <c r="E3317" s="74" t="s">
        <v>132</v>
      </c>
      <c r="F3317" s="74" t="s">
        <v>115</v>
      </c>
      <c r="G3317" s="76">
        <v>43627</v>
      </c>
      <c r="H3317" s="74" t="s">
        <v>8697</v>
      </c>
    </row>
    <row r="3318" spans="1:8" x14ac:dyDescent="0.2">
      <c r="A3318" s="74" t="s">
        <v>8702</v>
      </c>
      <c r="B3318" s="75">
        <v>3402</v>
      </c>
      <c r="C3318" s="76">
        <v>43556</v>
      </c>
      <c r="D3318" s="74" t="s">
        <v>8703</v>
      </c>
      <c r="E3318" s="74" t="s">
        <v>132</v>
      </c>
      <c r="F3318" s="74" t="s">
        <v>115</v>
      </c>
      <c r="G3318" s="76">
        <v>43627</v>
      </c>
      <c r="H3318" s="74" t="s">
        <v>8697</v>
      </c>
    </row>
    <row r="3319" spans="1:8" x14ac:dyDescent="0.2">
      <c r="A3319" s="74" t="s">
        <v>8704</v>
      </c>
      <c r="B3319" s="75">
        <v>3403</v>
      </c>
      <c r="C3319" s="76">
        <v>43556</v>
      </c>
      <c r="D3319" s="74" t="s">
        <v>118</v>
      </c>
      <c r="E3319" s="74"/>
      <c r="F3319" s="74" t="s">
        <v>115</v>
      </c>
      <c r="G3319" s="76">
        <v>43558</v>
      </c>
      <c r="H3319" s="74" t="s">
        <v>8705</v>
      </c>
    </row>
    <row r="3320" spans="1:8" x14ac:dyDescent="0.2">
      <c r="A3320" s="74" t="s">
        <v>8706</v>
      </c>
      <c r="B3320" s="75">
        <v>3404</v>
      </c>
      <c r="C3320" s="76">
        <v>43556</v>
      </c>
      <c r="D3320" s="74" t="s">
        <v>8707</v>
      </c>
      <c r="E3320" s="74" t="s">
        <v>2996</v>
      </c>
      <c r="F3320" s="74" t="s">
        <v>115</v>
      </c>
      <c r="G3320" s="76">
        <v>43627</v>
      </c>
      <c r="H3320" s="74" t="s">
        <v>8697</v>
      </c>
    </row>
    <row r="3321" spans="1:8" x14ac:dyDescent="0.2">
      <c r="A3321" s="74" t="s">
        <v>8708</v>
      </c>
      <c r="B3321" s="75">
        <v>3405</v>
      </c>
      <c r="C3321" s="76">
        <v>43556</v>
      </c>
      <c r="D3321" s="74" t="s">
        <v>8709</v>
      </c>
      <c r="E3321" s="74" t="s">
        <v>2996</v>
      </c>
      <c r="F3321" s="74" t="s">
        <v>115</v>
      </c>
      <c r="G3321" s="76">
        <v>43627</v>
      </c>
      <c r="H3321" s="74" t="s">
        <v>8697</v>
      </c>
    </row>
    <row r="3322" spans="1:8" x14ac:dyDescent="0.2">
      <c r="A3322" s="74" t="s">
        <v>8710</v>
      </c>
      <c r="B3322" s="75">
        <v>3406</v>
      </c>
      <c r="C3322" s="76">
        <v>43556</v>
      </c>
      <c r="D3322" s="74" t="s">
        <v>8711</v>
      </c>
      <c r="E3322" s="74" t="s">
        <v>2996</v>
      </c>
      <c r="F3322" s="74" t="s">
        <v>115</v>
      </c>
      <c r="G3322" s="76">
        <v>43627</v>
      </c>
      <c r="H3322" s="74" t="s">
        <v>8697</v>
      </c>
    </row>
    <row r="3323" spans="1:8" x14ac:dyDescent="0.2">
      <c r="A3323" s="74" t="s">
        <v>8712</v>
      </c>
      <c r="B3323" s="75">
        <v>3407</v>
      </c>
      <c r="C3323" s="76">
        <v>43556</v>
      </c>
      <c r="D3323" s="74" t="s">
        <v>8713</v>
      </c>
      <c r="E3323" s="74" t="s">
        <v>132</v>
      </c>
      <c r="F3323" s="74" t="s">
        <v>115</v>
      </c>
      <c r="G3323" s="76">
        <v>43627</v>
      </c>
      <c r="H3323" s="74" t="s">
        <v>8697</v>
      </c>
    </row>
    <row r="3324" spans="1:8" x14ac:dyDescent="0.2">
      <c r="A3324" s="74" t="s">
        <v>8714</v>
      </c>
      <c r="B3324" s="75">
        <v>3408</v>
      </c>
      <c r="C3324" s="76">
        <v>43556</v>
      </c>
      <c r="D3324" s="74" t="s">
        <v>8715</v>
      </c>
      <c r="E3324" s="74" t="s">
        <v>132</v>
      </c>
      <c r="F3324" s="74" t="s">
        <v>115</v>
      </c>
      <c r="G3324" s="76">
        <v>43627</v>
      </c>
      <c r="H3324" s="74" t="s">
        <v>8697</v>
      </c>
    </row>
    <row r="3325" spans="1:8" x14ac:dyDescent="0.2">
      <c r="A3325" s="74" t="s">
        <v>8716</v>
      </c>
      <c r="B3325" s="75">
        <v>3409</v>
      </c>
      <c r="C3325" s="76">
        <v>43556</v>
      </c>
      <c r="D3325" s="74" t="s">
        <v>8717</v>
      </c>
      <c r="E3325" s="74" t="s">
        <v>132</v>
      </c>
      <c r="F3325" s="74" t="s">
        <v>115</v>
      </c>
      <c r="G3325" s="76">
        <v>43627</v>
      </c>
      <c r="H3325" s="74" t="s">
        <v>8697</v>
      </c>
    </row>
    <row r="3326" spans="1:8" x14ac:dyDescent="0.2">
      <c r="A3326" s="74" t="s">
        <v>8718</v>
      </c>
      <c r="B3326" s="75">
        <v>3410</v>
      </c>
      <c r="C3326" s="76">
        <v>43556</v>
      </c>
      <c r="D3326" s="74" t="s">
        <v>8719</v>
      </c>
      <c r="E3326" s="74" t="s">
        <v>132</v>
      </c>
      <c r="F3326" s="74" t="s">
        <v>115</v>
      </c>
      <c r="G3326" s="76">
        <v>43627</v>
      </c>
      <c r="H3326" s="74" t="s">
        <v>8697</v>
      </c>
    </row>
    <row r="3327" spans="1:8" x14ac:dyDescent="0.2">
      <c r="A3327" s="74" t="s">
        <v>8720</v>
      </c>
      <c r="B3327" s="75">
        <v>3411</v>
      </c>
      <c r="C3327" s="76">
        <v>43556</v>
      </c>
      <c r="D3327" s="74" t="s">
        <v>8721</v>
      </c>
      <c r="E3327" s="74" t="s">
        <v>707</v>
      </c>
      <c r="F3327" s="74" t="s">
        <v>115</v>
      </c>
      <c r="G3327" s="76">
        <v>43614</v>
      </c>
      <c r="H3327" s="74" t="s">
        <v>8722</v>
      </c>
    </row>
    <row r="3328" spans="1:8" x14ac:dyDescent="0.2">
      <c r="A3328" s="74" t="s">
        <v>8723</v>
      </c>
      <c r="B3328" s="75">
        <v>3412</v>
      </c>
      <c r="C3328" s="76">
        <v>43556</v>
      </c>
      <c r="D3328" s="74" t="s">
        <v>8724</v>
      </c>
      <c r="E3328" s="74" t="s">
        <v>707</v>
      </c>
      <c r="F3328" s="74" t="s">
        <v>115</v>
      </c>
      <c r="G3328" s="76">
        <v>43627</v>
      </c>
      <c r="H3328" s="74" t="s">
        <v>8697</v>
      </c>
    </row>
    <row r="3329" spans="1:8" x14ac:dyDescent="0.2">
      <c r="A3329" s="74" t="s">
        <v>8725</v>
      </c>
      <c r="B3329" s="75">
        <v>3413</v>
      </c>
      <c r="C3329" s="76">
        <v>43556</v>
      </c>
      <c r="D3329" s="74" t="s">
        <v>8726</v>
      </c>
      <c r="E3329" s="74" t="s">
        <v>132</v>
      </c>
      <c r="F3329" s="74" t="s">
        <v>115</v>
      </c>
      <c r="G3329" s="76">
        <v>43627</v>
      </c>
      <c r="H3329" s="74" t="s">
        <v>8697</v>
      </c>
    </row>
    <row r="3330" spans="1:8" x14ac:dyDescent="0.2">
      <c r="A3330" s="74" t="s">
        <v>8727</v>
      </c>
      <c r="B3330" s="75">
        <v>3414</v>
      </c>
      <c r="C3330" s="76">
        <v>43556</v>
      </c>
      <c r="D3330" s="74" t="s">
        <v>8728</v>
      </c>
      <c r="E3330" s="74" t="s">
        <v>707</v>
      </c>
      <c r="F3330" s="74" t="s">
        <v>115</v>
      </c>
      <c r="G3330" s="76">
        <v>43627</v>
      </c>
      <c r="H3330" s="74" t="s">
        <v>8697</v>
      </c>
    </row>
    <row r="3331" spans="1:8" x14ac:dyDescent="0.2">
      <c r="A3331" s="74" t="s">
        <v>8729</v>
      </c>
      <c r="B3331" s="75">
        <v>3415</v>
      </c>
      <c r="C3331" s="76">
        <v>43556</v>
      </c>
      <c r="D3331" s="74" t="s">
        <v>8730</v>
      </c>
      <c r="E3331" s="74" t="s">
        <v>707</v>
      </c>
      <c r="F3331" s="74" t="s">
        <v>115</v>
      </c>
      <c r="G3331" s="76">
        <v>43627</v>
      </c>
      <c r="H3331" s="74" t="s">
        <v>8697</v>
      </c>
    </row>
    <row r="3332" spans="1:8" x14ac:dyDescent="0.2">
      <c r="A3332" s="74" t="s">
        <v>8731</v>
      </c>
      <c r="B3332" s="75">
        <v>3416</v>
      </c>
      <c r="C3332" s="76">
        <v>43556</v>
      </c>
      <c r="D3332" s="74" t="s">
        <v>8732</v>
      </c>
      <c r="E3332" s="74" t="s">
        <v>707</v>
      </c>
      <c r="F3332" s="74" t="s">
        <v>115</v>
      </c>
      <c r="G3332" s="76">
        <v>43587</v>
      </c>
      <c r="H3332" s="74" t="s">
        <v>8733</v>
      </c>
    </row>
    <row r="3333" spans="1:8" x14ac:dyDescent="0.2">
      <c r="A3333" s="74" t="s">
        <v>8734</v>
      </c>
      <c r="B3333" s="75">
        <v>3417</v>
      </c>
      <c r="C3333" s="76">
        <v>43556</v>
      </c>
      <c r="D3333" s="74" t="s">
        <v>8735</v>
      </c>
      <c r="E3333" s="74" t="s">
        <v>132</v>
      </c>
      <c r="F3333" s="74" t="s">
        <v>115</v>
      </c>
      <c r="G3333" s="76">
        <v>43587</v>
      </c>
      <c r="H3333" s="74" t="s">
        <v>8736</v>
      </c>
    </row>
    <row r="3334" spans="1:8" x14ac:dyDescent="0.2">
      <c r="A3334" s="74" t="s">
        <v>8737</v>
      </c>
      <c r="B3334" s="75">
        <v>3418</v>
      </c>
      <c r="C3334" s="76">
        <v>43556</v>
      </c>
      <c r="D3334" s="74" t="s">
        <v>8738</v>
      </c>
      <c r="E3334" s="74" t="s">
        <v>707</v>
      </c>
      <c r="F3334" s="74" t="s">
        <v>115</v>
      </c>
      <c r="G3334" s="76">
        <v>43627</v>
      </c>
      <c r="H3334" s="74" t="s">
        <v>8697</v>
      </c>
    </row>
    <row r="3335" spans="1:8" x14ac:dyDescent="0.2">
      <c r="A3335" s="74" t="s">
        <v>8739</v>
      </c>
      <c r="B3335" s="75">
        <v>3419</v>
      </c>
      <c r="C3335" s="76">
        <v>43556</v>
      </c>
      <c r="D3335" s="74" t="s">
        <v>2346</v>
      </c>
      <c r="E3335" s="74" t="s">
        <v>256</v>
      </c>
      <c r="F3335" s="74" t="s">
        <v>115</v>
      </c>
      <c r="G3335" s="76">
        <v>43591</v>
      </c>
      <c r="H3335" s="74" t="s">
        <v>8740</v>
      </c>
    </row>
    <row r="3336" spans="1:8" x14ac:dyDescent="0.2">
      <c r="A3336" s="74" t="s">
        <v>8741</v>
      </c>
      <c r="B3336" s="75">
        <v>3420</v>
      </c>
      <c r="C3336" s="76">
        <v>43556</v>
      </c>
      <c r="D3336" s="74" t="s">
        <v>118</v>
      </c>
      <c r="E3336" s="74"/>
      <c r="F3336" s="74" t="s">
        <v>115</v>
      </c>
      <c r="G3336" s="76">
        <v>43563</v>
      </c>
      <c r="H3336" s="74" t="s">
        <v>8742</v>
      </c>
    </row>
    <row r="3337" spans="1:8" x14ac:dyDescent="0.2">
      <c r="A3337" s="74" t="s">
        <v>8743</v>
      </c>
      <c r="B3337" s="75">
        <v>3421</v>
      </c>
      <c r="C3337" s="76">
        <v>43556</v>
      </c>
      <c r="D3337" s="74" t="s">
        <v>8744</v>
      </c>
      <c r="E3337" s="74" t="s">
        <v>2028</v>
      </c>
      <c r="F3337" s="74" t="s">
        <v>115</v>
      </c>
      <c r="G3337" s="76">
        <v>43579</v>
      </c>
      <c r="H3337" s="74" t="s">
        <v>8745</v>
      </c>
    </row>
    <row r="3338" spans="1:8" x14ac:dyDescent="0.2">
      <c r="A3338" s="74" t="s">
        <v>8746</v>
      </c>
      <c r="B3338" s="75">
        <v>3422</v>
      </c>
      <c r="C3338" s="76">
        <v>43556</v>
      </c>
      <c r="D3338" s="74" t="s">
        <v>156</v>
      </c>
      <c r="E3338" s="74"/>
      <c r="F3338" s="74" t="s">
        <v>115</v>
      </c>
      <c r="G3338" s="76">
        <v>43564</v>
      </c>
      <c r="H3338" s="74" t="s">
        <v>8747</v>
      </c>
    </row>
    <row r="3339" spans="1:8" x14ac:dyDescent="0.2">
      <c r="A3339" s="74" t="s">
        <v>8748</v>
      </c>
      <c r="B3339" s="75">
        <v>3423</v>
      </c>
      <c r="C3339" s="76">
        <v>43556</v>
      </c>
      <c r="D3339" s="74" t="s">
        <v>273</v>
      </c>
      <c r="E3339" s="74" t="s">
        <v>4400</v>
      </c>
      <c r="F3339" s="74" t="s">
        <v>115</v>
      </c>
      <c r="G3339" s="76">
        <v>43558</v>
      </c>
      <c r="H3339" s="74" t="s">
        <v>8749</v>
      </c>
    </row>
    <row r="3340" spans="1:8" x14ac:dyDescent="0.2">
      <c r="A3340" s="74" t="s">
        <v>8750</v>
      </c>
      <c r="B3340" s="75">
        <v>3424</v>
      </c>
      <c r="C3340" s="76">
        <v>43556</v>
      </c>
      <c r="D3340" s="74" t="s">
        <v>143</v>
      </c>
      <c r="E3340" s="74"/>
      <c r="F3340" s="74" t="s">
        <v>115</v>
      </c>
      <c r="G3340" s="76">
        <v>43564</v>
      </c>
      <c r="H3340" s="74" t="s">
        <v>8751</v>
      </c>
    </row>
    <row r="3341" spans="1:8" x14ac:dyDescent="0.2">
      <c r="A3341" s="74" t="s">
        <v>8752</v>
      </c>
      <c r="B3341" s="75">
        <v>3425</v>
      </c>
      <c r="C3341" s="76">
        <v>43556</v>
      </c>
      <c r="D3341" s="74" t="s">
        <v>795</v>
      </c>
      <c r="E3341" s="74" t="s">
        <v>8753</v>
      </c>
      <c r="F3341" s="74" t="s">
        <v>115</v>
      </c>
      <c r="G3341" s="76">
        <v>43580</v>
      </c>
      <c r="H3341" s="74" t="s">
        <v>8754</v>
      </c>
    </row>
    <row r="3342" spans="1:8" x14ac:dyDescent="0.2">
      <c r="A3342" s="74" t="s">
        <v>8755</v>
      </c>
      <c r="B3342" s="75">
        <v>3426</v>
      </c>
      <c r="C3342" s="76">
        <v>43556</v>
      </c>
      <c r="D3342" s="74" t="s">
        <v>143</v>
      </c>
      <c r="E3342" s="74"/>
      <c r="F3342" s="74" t="s">
        <v>115</v>
      </c>
      <c r="G3342" s="76">
        <v>43565</v>
      </c>
      <c r="H3342" s="74" t="s">
        <v>8756</v>
      </c>
    </row>
    <row r="3343" spans="1:8" x14ac:dyDescent="0.2">
      <c r="A3343" s="74" t="s">
        <v>8757</v>
      </c>
      <c r="B3343" s="75">
        <v>3427</v>
      </c>
      <c r="C3343" s="76">
        <v>43556</v>
      </c>
      <c r="D3343" s="74" t="s">
        <v>156</v>
      </c>
      <c r="E3343" s="74"/>
      <c r="F3343" s="74" t="s">
        <v>115</v>
      </c>
      <c r="G3343" s="76">
        <v>43564</v>
      </c>
      <c r="H3343" s="74" t="s">
        <v>8758</v>
      </c>
    </row>
    <row r="3344" spans="1:8" x14ac:dyDescent="0.2">
      <c r="A3344" s="74" t="s">
        <v>8759</v>
      </c>
      <c r="B3344" s="75">
        <v>3428</v>
      </c>
      <c r="C3344" s="76">
        <v>43556</v>
      </c>
      <c r="D3344" s="74" t="s">
        <v>8760</v>
      </c>
      <c r="E3344" s="74" t="s">
        <v>577</v>
      </c>
      <c r="F3344" s="74" t="s">
        <v>115</v>
      </c>
      <c r="G3344" s="76">
        <v>43591</v>
      </c>
      <c r="H3344" s="74" t="s">
        <v>8761</v>
      </c>
    </row>
    <row r="3345" spans="1:8" x14ac:dyDescent="0.2">
      <c r="A3345" s="74" t="s">
        <v>8762</v>
      </c>
      <c r="B3345" s="75">
        <v>3429</v>
      </c>
      <c r="C3345" s="76">
        <v>43556</v>
      </c>
      <c r="D3345" s="74" t="s">
        <v>8763</v>
      </c>
      <c r="E3345" s="74" t="s">
        <v>4075</v>
      </c>
      <c r="F3345" s="74" t="s">
        <v>115</v>
      </c>
      <c r="G3345" s="76">
        <v>43558</v>
      </c>
      <c r="H3345" s="74" t="s">
        <v>8764</v>
      </c>
    </row>
    <row r="3346" spans="1:8" x14ac:dyDescent="0.2">
      <c r="A3346" s="74" t="s">
        <v>8765</v>
      </c>
      <c r="B3346" s="75">
        <v>3430</v>
      </c>
      <c r="C3346" s="76">
        <v>43556</v>
      </c>
      <c r="D3346" s="74" t="s">
        <v>8766</v>
      </c>
      <c r="E3346" s="74" t="s">
        <v>262</v>
      </c>
      <c r="F3346" s="74" t="s">
        <v>115</v>
      </c>
      <c r="G3346" s="76">
        <v>43612</v>
      </c>
      <c r="H3346" s="74" t="s">
        <v>8767</v>
      </c>
    </row>
    <row r="3347" spans="1:8" x14ac:dyDescent="0.2">
      <c r="A3347" s="74" t="s">
        <v>8768</v>
      </c>
      <c r="B3347" s="75">
        <v>3431</v>
      </c>
      <c r="C3347" s="76">
        <v>43556</v>
      </c>
      <c r="D3347" s="74" t="s">
        <v>8769</v>
      </c>
      <c r="E3347" s="74" t="s">
        <v>266</v>
      </c>
      <c r="F3347" s="74" t="s">
        <v>115</v>
      </c>
      <c r="G3347" s="76">
        <v>43612</v>
      </c>
      <c r="H3347" s="74" t="s">
        <v>8770</v>
      </c>
    </row>
    <row r="3348" spans="1:8" x14ac:dyDescent="0.2">
      <c r="A3348" s="74" t="s">
        <v>8771</v>
      </c>
      <c r="B3348" s="75">
        <v>3432</v>
      </c>
      <c r="C3348" s="76">
        <v>43556</v>
      </c>
      <c r="D3348" s="74" t="s">
        <v>118</v>
      </c>
      <c r="E3348" s="74"/>
      <c r="F3348" s="74" t="s">
        <v>115</v>
      </c>
      <c r="G3348" s="76">
        <v>43585</v>
      </c>
      <c r="H3348" s="74" t="s">
        <v>8772</v>
      </c>
    </row>
    <row r="3349" spans="1:8" x14ac:dyDescent="0.2">
      <c r="A3349" s="74" t="s">
        <v>8773</v>
      </c>
      <c r="B3349" s="75">
        <v>3433</v>
      </c>
      <c r="C3349" s="76">
        <v>43556</v>
      </c>
      <c r="D3349" s="74" t="s">
        <v>8774</v>
      </c>
      <c r="E3349" s="74" t="s">
        <v>8775</v>
      </c>
      <c r="F3349" s="74" t="s">
        <v>115</v>
      </c>
      <c r="G3349" s="76">
        <v>43623</v>
      </c>
      <c r="H3349" s="74" t="s">
        <v>8776</v>
      </c>
    </row>
    <row r="3350" spans="1:8" x14ac:dyDescent="0.2">
      <c r="A3350" s="74" t="s">
        <v>8777</v>
      </c>
      <c r="B3350" s="75">
        <v>3434</v>
      </c>
      <c r="C3350" s="76">
        <v>43556</v>
      </c>
      <c r="D3350" s="74" t="s">
        <v>118</v>
      </c>
      <c r="E3350" s="74"/>
      <c r="F3350" s="74" t="s">
        <v>115</v>
      </c>
      <c r="G3350" s="76">
        <v>43598</v>
      </c>
      <c r="H3350" s="74" t="s">
        <v>8778</v>
      </c>
    </row>
    <row r="3351" spans="1:8" x14ac:dyDescent="0.2">
      <c r="A3351" s="74" t="s">
        <v>8779</v>
      </c>
      <c r="B3351" s="75">
        <v>3435</v>
      </c>
      <c r="C3351" s="76">
        <v>43556</v>
      </c>
      <c r="D3351" s="74" t="s">
        <v>362</v>
      </c>
      <c r="E3351" s="74" t="s">
        <v>4256</v>
      </c>
      <c r="F3351" s="74" t="s">
        <v>115</v>
      </c>
      <c r="G3351" s="76">
        <v>43563</v>
      </c>
      <c r="H3351" s="74" t="s">
        <v>8780</v>
      </c>
    </row>
    <row r="3352" spans="1:8" x14ac:dyDescent="0.2">
      <c r="A3352" s="74" t="s">
        <v>8781</v>
      </c>
      <c r="B3352" s="75">
        <v>3436</v>
      </c>
      <c r="C3352" s="76">
        <v>43557</v>
      </c>
      <c r="D3352" s="74" t="s">
        <v>118</v>
      </c>
      <c r="E3352" s="74"/>
      <c r="F3352" s="74" t="s">
        <v>115</v>
      </c>
      <c r="G3352" s="76">
        <v>43588</v>
      </c>
      <c r="H3352" s="74" t="s">
        <v>8782</v>
      </c>
    </row>
    <row r="3353" spans="1:8" x14ac:dyDescent="0.2">
      <c r="A3353" s="74" t="s">
        <v>8783</v>
      </c>
      <c r="B3353" s="75">
        <v>3437</v>
      </c>
      <c r="C3353" s="76">
        <v>43557</v>
      </c>
      <c r="D3353" s="74" t="s">
        <v>8784</v>
      </c>
      <c r="E3353" s="74" t="s">
        <v>8785</v>
      </c>
      <c r="F3353" s="74" t="s">
        <v>115</v>
      </c>
      <c r="G3353" s="76">
        <v>43558</v>
      </c>
      <c r="H3353" s="74" t="s">
        <v>8786</v>
      </c>
    </row>
    <row r="3354" spans="1:8" x14ac:dyDescent="0.2">
      <c r="A3354" s="74" t="s">
        <v>8787</v>
      </c>
      <c r="B3354" s="75">
        <v>3438</v>
      </c>
      <c r="C3354" s="76">
        <v>43557</v>
      </c>
      <c r="D3354" s="74" t="s">
        <v>118</v>
      </c>
      <c r="E3354" s="74" t="s">
        <v>4400</v>
      </c>
      <c r="F3354" s="74" t="s">
        <v>115</v>
      </c>
      <c r="G3354" s="76">
        <v>43558</v>
      </c>
      <c r="H3354" s="74" t="s">
        <v>8788</v>
      </c>
    </row>
    <row r="3355" spans="1:8" x14ac:dyDescent="0.2">
      <c r="A3355" s="74" t="s">
        <v>8789</v>
      </c>
      <c r="B3355" s="75">
        <v>3439</v>
      </c>
      <c r="C3355" s="76">
        <v>43557</v>
      </c>
      <c r="D3355" s="74" t="s">
        <v>8790</v>
      </c>
      <c r="E3355" s="74"/>
      <c r="F3355" s="74" t="s">
        <v>115</v>
      </c>
      <c r="G3355" s="76">
        <v>43558</v>
      </c>
      <c r="H3355" s="74" t="s">
        <v>8791</v>
      </c>
    </row>
    <row r="3356" spans="1:8" x14ac:dyDescent="0.2">
      <c r="A3356" s="74" t="s">
        <v>8792</v>
      </c>
      <c r="B3356" s="75">
        <v>3440</v>
      </c>
      <c r="C3356" s="76">
        <v>43557</v>
      </c>
      <c r="D3356" s="74" t="s">
        <v>8793</v>
      </c>
      <c r="E3356" s="74" t="s">
        <v>2249</v>
      </c>
      <c r="F3356" s="74" t="s">
        <v>115</v>
      </c>
      <c r="G3356" s="76">
        <v>43558</v>
      </c>
      <c r="H3356" s="74" t="s">
        <v>8794</v>
      </c>
    </row>
    <row r="3357" spans="1:8" x14ac:dyDescent="0.2">
      <c r="A3357" s="74" t="s">
        <v>8795</v>
      </c>
      <c r="B3357" s="75">
        <v>3441</v>
      </c>
      <c r="C3357" s="76">
        <v>43557</v>
      </c>
      <c r="D3357" s="74" t="s">
        <v>165</v>
      </c>
      <c r="E3357" s="74" t="s">
        <v>2249</v>
      </c>
      <c r="F3357" s="74" t="s">
        <v>115</v>
      </c>
      <c r="G3357" s="76">
        <v>43558</v>
      </c>
      <c r="H3357" s="74" t="s">
        <v>8796</v>
      </c>
    </row>
    <row r="3358" spans="1:8" x14ac:dyDescent="0.2">
      <c r="A3358" s="74" t="s">
        <v>8797</v>
      </c>
      <c r="B3358" s="75">
        <v>3442</v>
      </c>
      <c r="C3358" s="76">
        <v>43557</v>
      </c>
      <c r="D3358" s="74" t="s">
        <v>165</v>
      </c>
      <c r="E3358" s="74" t="s">
        <v>2249</v>
      </c>
      <c r="F3358" s="74" t="s">
        <v>115</v>
      </c>
      <c r="G3358" s="76">
        <v>43558</v>
      </c>
      <c r="H3358" s="74" t="s">
        <v>8798</v>
      </c>
    </row>
    <row r="3359" spans="1:8" x14ac:dyDescent="0.2">
      <c r="A3359" s="74" t="s">
        <v>8799</v>
      </c>
      <c r="B3359" s="75">
        <v>3444</v>
      </c>
      <c r="C3359" s="76">
        <v>43557</v>
      </c>
      <c r="D3359" s="74" t="s">
        <v>8800</v>
      </c>
      <c r="E3359" s="74" t="s">
        <v>266</v>
      </c>
      <c r="F3359" s="74" t="s">
        <v>115</v>
      </c>
      <c r="G3359" s="76">
        <v>43594</v>
      </c>
      <c r="H3359" s="74" t="s">
        <v>8801</v>
      </c>
    </row>
    <row r="3360" spans="1:8" x14ac:dyDescent="0.2">
      <c r="A3360" s="74" t="s">
        <v>8802</v>
      </c>
      <c r="B3360" s="75">
        <v>3446</v>
      </c>
      <c r="C3360" s="76">
        <v>43557</v>
      </c>
      <c r="D3360" s="74" t="s">
        <v>407</v>
      </c>
      <c r="E3360" s="74" t="s">
        <v>175</v>
      </c>
      <c r="F3360" s="74" t="s">
        <v>115</v>
      </c>
      <c r="G3360" s="76">
        <v>43559</v>
      </c>
      <c r="H3360" s="74" t="s">
        <v>8803</v>
      </c>
    </row>
    <row r="3361" spans="1:8" x14ac:dyDescent="0.2">
      <c r="A3361" s="74" t="s">
        <v>8804</v>
      </c>
      <c r="B3361" s="75">
        <v>3447</v>
      </c>
      <c r="C3361" s="76">
        <v>43557</v>
      </c>
      <c r="D3361" s="74" t="s">
        <v>118</v>
      </c>
      <c r="E3361" s="74" t="s">
        <v>4400</v>
      </c>
      <c r="F3361" s="74" t="s">
        <v>115</v>
      </c>
      <c r="G3361" s="76">
        <v>43558</v>
      </c>
      <c r="H3361" s="74" t="s">
        <v>8805</v>
      </c>
    </row>
    <row r="3362" spans="1:8" x14ac:dyDescent="0.2">
      <c r="A3362" s="74" t="s">
        <v>8806</v>
      </c>
      <c r="B3362" s="75">
        <v>3451</v>
      </c>
      <c r="C3362" s="76">
        <v>43557</v>
      </c>
      <c r="D3362" s="74" t="s">
        <v>118</v>
      </c>
      <c r="E3362" s="74"/>
      <c r="F3362" s="74" t="s">
        <v>115</v>
      </c>
      <c r="G3362" s="76">
        <v>43599</v>
      </c>
      <c r="H3362" s="74" t="s">
        <v>8807</v>
      </c>
    </row>
    <row r="3363" spans="1:8" x14ac:dyDescent="0.2">
      <c r="A3363" s="74" t="s">
        <v>8808</v>
      </c>
      <c r="B3363" s="75">
        <v>3452</v>
      </c>
      <c r="C3363" s="76">
        <v>43557</v>
      </c>
      <c r="D3363" s="74" t="s">
        <v>8809</v>
      </c>
      <c r="E3363" s="74"/>
      <c r="F3363" s="74" t="s">
        <v>115</v>
      </c>
      <c r="G3363" s="76">
        <v>43595</v>
      </c>
      <c r="H3363" s="74" t="s">
        <v>8810</v>
      </c>
    </row>
    <row r="3364" spans="1:8" x14ac:dyDescent="0.2">
      <c r="A3364" s="74" t="s">
        <v>8811</v>
      </c>
      <c r="B3364" s="75">
        <v>3453</v>
      </c>
      <c r="C3364" s="76">
        <v>43557</v>
      </c>
      <c r="D3364" s="74" t="s">
        <v>362</v>
      </c>
      <c r="E3364" s="74"/>
      <c r="F3364" s="74" t="s">
        <v>115</v>
      </c>
      <c r="G3364" s="76">
        <v>43563</v>
      </c>
      <c r="H3364" s="74" t="s">
        <v>8812</v>
      </c>
    </row>
    <row r="3365" spans="1:8" x14ac:dyDescent="0.2">
      <c r="A3365" s="74" t="s">
        <v>8813</v>
      </c>
      <c r="B3365" s="75">
        <v>3454</v>
      </c>
      <c r="C3365" s="76">
        <v>43557</v>
      </c>
      <c r="D3365" s="74" t="s">
        <v>8814</v>
      </c>
      <c r="E3365" s="74"/>
      <c r="F3365" s="74" t="s">
        <v>115</v>
      </c>
      <c r="G3365" s="76">
        <v>43613</v>
      </c>
      <c r="H3365" s="74" t="s">
        <v>8815</v>
      </c>
    </row>
    <row r="3366" spans="1:8" x14ac:dyDescent="0.2">
      <c r="A3366" s="74" t="s">
        <v>8816</v>
      </c>
      <c r="B3366" s="75">
        <v>3455</v>
      </c>
      <c r="C3366" s="76">
        <v>43557</v>
      </c>
      <c r="D3366" s="74" t="s">
        <v>8817</v>
      </c>
      <c r="E3366" s="74" t="s">
        <v>602</v>
      </c>
      <c r="F3366" s="74" t="s">
        <v>115</v>
      </c>
      <c r="G3366" s="76">
        <v>43609</v>
      </c>
      <c r="H3366" s="74" t="s">
        <v>8818</v>
      </c>
    </row>
    <row r="3367" spans="1:8" x14ac:dyDescent="0.2">
      <c r="A3367" s="74" t="s">
        <v>8819</v>
      </c>
      <c r="B3367" s="75">
        <v>3456</v>
      </c>
      <c r="C3367" s="76">
        <v>43557</v>
      </c>
      <c r="D3367" s="74" t="s">
        <v>8817</v>
      </c>
      <c r="E3367" s="74" t="s">
        <v>602</v>
      </c>
      <c r="F3367" s="74" t="s">
        <v>115</v>
      </c>
      <c r="G3367" s="76">
        <v>43609</v>
      </c>
      <c r="H3367" s="74" t="s">
        <v>8820</v>
      </c>
    </row>
    <row r="3368" spans="1:8" x14ac:dyDescent="0.2">
      <c r="A3368" s="74" t="s">
        <v>8821</v>
      </c>
      <c r="B3368" s="75">
        <v>3457</v>
      </c>
      <c r="C3368" s="76">
        <v>43557</v>
      </c>
      <c r="D3368" s="74" t="s">
        <v>8817</v>
      </c>
      <c r="E3368" s="74" t="s">
        <v>602</v>
      </c>
      <c r="F3368" s="74" t="s">
        <v>115</v>
      </c>
      <c r="G3368" s="76">
        <v>43609</v>
      </c>
      <c r="H3368" s="74" t="s">
        <v>8822</v>
      </c>
    </row>
    <row r="3369" spans="1:8" x14ac:dyDescent="0.2">
      <c r="A3369" s="74" t="s">
        <v>8823</v>
      </c>
      <c r="B3369" s="75">
        <v>3458</v>
      </c>
      <c r="C3369" s="76">
        <v>43557</v>
      </c>
      <c r="D3369" s="74" t="s">
        <v>8817</v>
      </c>
      <c r="E3369" s="74" t="s">
        <v>602</v>
      </c>
      <c r="F3369" s="74" t="s">
        <v>115</v>
      </c>
      <c r="G3369" s="76">
        <v>43609</v>
      </c>
      <c r="H3369" s="74" t="s">
        <v>8824</v>
      </c>
    </row>
    <row r="3370" spans="1:8" x14ac:dyDescent="0.2">
      <c r="A3370" s="74" t="s">
        <v>8825</v>
      </c>
      <c r="B3370" s="75">
        <v>3459</v>
      </c>
      <c r="C3370" s="76">
        <v>43557</v>
      </c>
      <c r="D3370" s="74" t="s">
        <v>8625</v>
      </c>
      <c r="E3370" s="74"/>
      <c r="F3370" s="74" t="s">
        <v>115</v>
      </c>
      <c r="G3370" s="76">
        <v>43594</v>
      </c>
      <c r="H3370" s="74" t="s">
        <v>8826</v>
      </c>
    </row>
    <row r="3371" spans="1:8" x14ac:dyDescent="0.2">
      <c r="A3371" s="74" t="s">
        <v>8827</v>
      </c>
      <c r="B3371" s="75">
        <v>3460</v>
      </c>
      <c r="C3371" s="76">
        <v>43557</v>
      </c>
      <c r="D3371" s="74" t="s">
        <v>8828</v>
      </c>
      <c r="E3371" s="74"/>
      <c r="F3371" s="74" t="s">
        <v>115</v>
      </c>
      <c r="G3371" s="76">
        <v>43579</v>
      </c>
      <c r="H3371" s="74" t="s">
        <v>7203</v>
      </c>
    </row>
    <row r="3372" spans="1:8" x14ac:dyDescent="0.2">
      <c r="A3372" s="74" t="s">
        <v>8829</v>
      </c>
      <c r="B3372" s="75">
        <v>3461</v>
      </c>
      <c r="C3372" s="76">
        <v>43557</v>
      </c>
      <c r="D3372" s="74" t="s">
        <v>8830</v>
      </c>
      <c r="E3372" s="74" t="s">
        <v>4075</v>
      </c>
      <c r="F3372" s="74" t="s">
        <v>115</v>
      </c>
      <c r="G3372" s="76">
        <v>43612</v>
      </c>
      <c r="H3372" s="74" t="s">
        <v>8831</v>
      </c>
    </row>
    <row r="3373" spans="1:8" x14ac:dyDescent="0.2">
      <c r="A3373" s="74" t="s">
        <v>8832</v>
      </c>
      <c r="B3373" s="75">
        <v>3462</v>
      </c>
      <c r="C3373" s="76">
        <v>43557</v>
      </c>
      <c r="D3373" s="74" t="s">
        <v>8833</v>
      </c>
      <c r="E3373" s="74" t="s">
        <v>4075</v>
      </c>
      <c r="F3373" s="74" t="s">
        <v>115</v>
      </c>
      <c r="G3373" s="76">
        <v>43605</v>
      </c>
      <c r="H3373" s="74" t="s">
        <v>8834</v>
      </c>
    </row>
    <row r="3374" spans="1:8" x14ac:dyDescent="0.2">
      <c r="A3374" s="74" t="s">
        <v>8835</v>
      </c>
      <c r="B3374" s="75">
        <v>3463</v>
      </c>
      <c r="C3374" s="76">
        <v>43557</v>
      </c>
      <c r="D3374" s="74" t="s">
        <v>118</v>
      </c>
      <c r="E3374" s="74" t="s">
        <v>4400</v>
      </c>
      <c r="F3374" s="74" t="s">
        <v>115</v>
      </c>
      <c r="G3374" s="76">
        <v>43558</v>
      </c>
      <c r="H3374" s="74" t="s">
        <v>8836</v>
      </c>
    </row>
    <row r="3375" spans="1:8" x14ac:dyDescent="0.2">
      <c r="A3375" s="74" t="s">
        <v>8837</v>
      </c>
      <c r="B3375" s="75">
        <v>3464</v>
      </c>
      <c r="C3375" s="76">
        <v>43557</v>
      </c>
      <c r="D3375" s="74" t="s">
        <v>8838</v>
      </c>
      <c r="E3375" s="74" t="s">
        <v>4075</v>
      </c>
      <c r="F3375" s="74" t="s">
        <v>115</v>
      </c>
      <c r="G3375" s="76">
        <v>43579</v>
      </c>
      <c r="H3375" s="74" t="s">
        <v>8839</v>
      </c>
    </row>
    <row r="3376" spans="1:8" x14ac:dyDescent="0.2">
      <c r="A3376" s="74" t="s">
        <v>8840</v>
      </c>
      <c r="B3376" s="75">
        <v>3465</v>
      </c>
      <c r="C3376" s="76">
        <v>43557</v>
      </c>
      <c r="D3376" s="74" t="s">
        <v>8841</v>
      </c>
      <c r="E3376" s="74" t="s">
        <v>4075</v>
      </c>
      <c r="F3376" s="74" t="s">
        <v>115</v>
      </c>
      <c r="G3376" s="76">
        <v>43620</v>
      </c>
      <c r="H3376" s="74" t="s">
        <v>8842</v>
      </c>
    </row>
    <row r="3377" spans="1:8" x14ac:dyDescent="0.2">
      <c r="A3377" s="74" t="s">
        <v>8843</v>
      </c>
      <c r="B3377" s="75">
        <v>3466</v>
      </c>
      <c r="C3377" s="76">
        <v>43557</v>
      </c>
      <c r="D3377" s="74" t="s">
        <v>8844</v>
      </c>
      <c r="E3377" s="74" t="s">
        <v>4075</v>
      </c>
      <c r="F3377" s="74" t="s">
        <v>115</v>
      </c>
      <c r="G3377" s="76">
        <v>43620</v>
      </c>
      <c r="H3377" s="74" t="s">
        <v>8845</v>
      </c>
    </row>
    <row r="3378" spans="1:8" x14ac:dyDescent="0.2">
      <c r="A3378" s="74" t="s">
        <v>8846</v>
      </c>
      <c r="B3378" s="75">
        <v>3467</v>
      </c>
      <c r="C3378" s="76">
        <v>43557</v>
      </c>
      <c r="D3378" s="74" t="s">
        <v>8847</v>
      </c>
      <c r="E3378" s="74" t="s">
        <v>4075</v>
      </c>
      <c r="F3378" s="74" t="s">
        <v>115</v>
      </c>
      <c r="G3378" s="76">
        <v>43595</v>
      </c>
      <c r="H3378" s="74" t="s">
        <v>8848</v>
      </c>
    </row>
    <row r="3379" spans="1:8" x14ac:dyDescent="0.2">
      <c r="A3379" s="74" t="s">
        <v>8849</v>
      </c>
      <c r="B3379" s="75">
        <v>3468</v>
      </c>
      <c r="C3379" s="76">
        <v>43557</v>
      </c>
      <c r="D3379" s="74" t="s">
        <v>8850</v>
      </c>
      <c r="E3379" s="74" t="s">
        <v>4075</v>
      </c>
      <c r="F3379" s="74" t="s">
        <v>115</v>
      </c>
      <c r="G3379" s="76">
        <v>43620</v>
      </c>
      <c r="H3379" s="74" t="s">
        <v>8851</v>
      </c>
    </row>
    <row r="3380" spans="1:8" x14ac:dyDescent="0.2">
      <c r="A3380" s="74" t="s">
        <v>8852</v>
      </c>
      <c r="B3380" s="75">
        <v>3469</v>
      </c>
      <c r="C3380" s="76">
        <v>43557</v>
      </c>
      <c r="D3380" s="74" t="s">
        <v>8853</v>
      </c>
      <c r="E3380" s="74" t="s">
        <v>4075</v>
      </c>
      <c r="F3380" s="74" t="s">
        <v>115</v>
      </c>
      <c r="G3380" s="76">
        <v>43599</v>
      </c>
      <c r="H3380" s="74" t="s">
        <v>8854</v>
      </c>
    </row>
    <row r="3381" spans="1:8" x14ac:dyDescent="0.2">
      <c r="A3381" s="74" t="s">
        <v>8855</v>
      </c>
      <c r="B3381" s="75">
        <v>3470</v>
      </c>
      <c r="C3381" s="76">
        <v>43557</v>
      </c>
      <c r="D3381" s="74" t="s">
        <v>8856</v>
      </c>
      <c r="E3381" s="74" t="s">
        <v>4075</v>
      </c>
      <c r="F3381" s="74" t="s">
        <v>115</v>
      </c>
      <c r="G3381" s="76">
        <v>43588</v>
      </c>
      <c r="H3381" s="74" t="s">
        <v>8857</v>
      </c>
    </row>
    <row r="3382" spans="1:8" x14ac:dyDescent="0.2">
      <c r="A3382" s="74" t="s">
        <v>8858</v>
      </c>
      <c r="B3382" s="75">
        <v>3471</v>
      </c>
      <c r="C3382" s="76">
        <v>43557</v>
      </c>
      <c r="D3382" s="74" t="s">
        <v>8859</v>
      </c>
      <c r="E3382" s="74" t="s">
        <v>4075</v>
      </c>
      <c r="F3382" s="74" t="s">
        <v>115</v>
      </c>
      <c r="G3382" s="76">
        <v>43620</v>
      </c>
      <c r="H3382" s="74" t="s">
        <v>8860</v>
      </c>
    </row>
    <row r="3383" spans="1:8" x14ac:dyDescent="0.2">
      <c r="A3383" s="74" t="s">
        <v>8861</v>
      </c>
      <c r="B3383" s="75">
        <v>3472</v>
      </c>
      <c r="C3383" s="76">
        <v>43557</v>
      </c>
      <c r="D3383" s="74" t="s">
        <v>8817</v>
      </c>
      <c r="E3383" s="74" t="s">
        <v>602</v>
      </c>
      <c r="F3383" s="74" t="s">
        <v>115</v>
      </c>
      <c r="G3383" s="76">
        <v>43609</v>
      </c>
      <c r="H3383" s="74" t="s">
        <v>8862</v>
      </c>
    </row>
    <row r="3384" spans="1:8" x14ac:dyDescent="0.2">
      <c r="A3384" s="74" t="s">
        <v>8863</v>
      </c>
      <c r="B3384" s="75">
        <v>3473</v>
      </c>
      <c r="C3384" s="76">
        <v>43557</v>
      </c>
      <c r="D3384" s="74" t="s">
        <v>118</v>
      </c>
      <c r="E3384" s="74" t="s">
        <v>6996</v>
      </c>
      <c r="F3384" s="74" t="s">
        <v>115</v>
      </c>
      <c r="G3384" s="76">
        <v>43558</v>
      </c>
      <c r="H3384" s="74" t="s">
        <v>8864</v>
      </c>
    </row>
    <row r="3385" spans="1:8" x14ac:dyDescent="0.2">
      <c r="A3385" s="74" t="s">
        <v>8865</v>
      </c>
      <c r="B3385" s="75">
        <v>3474</v>
      </c>
      <c r="C3385" s="76">
        <v>43557</v>
      </c>
      <c r="D3385" s="74" t="s">
        <v>8866</v>
      </c>
      <c r="E3385" s="74"/>
      <c r="F3385" s="74" t="s">
        <v>115</v>
      </c>
      <c r="G3385" s="76">
        <v>43591</v>
      </c>
      <c r="H3385" s="74" t="s">
        <v>8867</v>
      </c>
    </row>
    <row r="3386" spans="1:8" x14ac:dyDescent="0.2">
      <c r="A3386" s="74" t="s">
        <v>8868</v>
      </c>
      <c r="B3386" s="75">
        <v>3475</v>
      </c>
      <c r="C3386" s="76">
        <v>43557</v>
      </c>
      <c r="D3386" s="74" t="s">
        <v>8869</v>
      </c>
      <c r="E3386" s="74" t="s">
        <v>707</v>
      </c>
      <c r="F3386" s="74" t="s">
        <v>115</v>
      </c>
      <c r="G3386" s="76">
        <v>43584</v>
      </c>
      <c r="H3386" s="74" t="s">
        <v>8870</v>
      </c>
    </row>
    <row r="3387" spans="1:8" x14ac:dyDescent="0.2">
      <c r="A3387" s="74" t="s">
        <v>8871</v>
      </c>
      <c r="B3387" s="75">
        <v>3476</v>
      </c>
      <c r="C3387" s="76">
        <v>43557</v>
      </c>
      <c r="D3387" s="74" t="s">
        <v>118</v>
      </c>
      <c r="E3387" s="74"/>
      <c r="F3387" s="74" t="s">
        <v>115</v>
      </c>
      <c r="G3387" s="76">
        <v>43559</v>
      </c>
      <c r="H3387" s="74" t="s">
        <v>8872</v>
      </c>
    </row>
    <row r="3388" spans="1:8" x14ac:dyDescent="0.2">
      <c r="A3388" s="74" t="s">
        <v>8873</v>
      </c>
      <c r="B3388" s="75">
        <v>3477</v>
      </c>
      <c r="C3388" s="76">
        <v>43557</v>
      </c>
      <c r="D3388" s="74" t="s">
        <v>118</v>
      </c>
      <c r="E3388" s="74"/>
      <c r="F3388" s="74" t="s">
        <v>115</v>
      </c>
      <c r="G3388" s="76">
        <v>43598</v>
      </c>
      <c r="H3388" s="74" t="s">
        <v>8874</v>
      </c>
    </row>
    <row r="3389" spans="1:8" x14ac:dyDescent="0.2">
      <c r="A3389" s="74" t="s">
        <v>8875</v>
      </c>
      <c r="B3389" s="75">
        <v>3478</v>
      </c>
      <c r="C3389" s="76">
        <v>43557</v>
      </c>
      <c r="D3389" s="74" t="s">
        <v>324</v>
      </c>
      <c r="E3389" s="74"/>
      <c r="F3389" s="74" t="s">
        <v>115</v>
      </c>
      <c r="G3389" s="76">
        <v>43564</v>
      </c>
      <c r="H3389" s="74" t="s">
        <v>8876</v>
      </c>
    </row>
    <row r="3390" spans="1:8" x14ac:dyDescent="0.2">
      <c r="A3390" s="74" t="s">
        <v>8877</v>
      </c>
      <c r="B3390" s="75">
        <v>3479</v>
      </c>
      <c r="C3390" s="76">
        <v>43558</v>
      </c>
      <c r="D3390" s="74" t="s">
        <v>8878</v>
      </c>
      <c r="E3390" s="74"/>
      <c r="F3390" s="74" t="s">
        <v>115</v>
      </c>
      <c r="G3390" s="76">
        <v>43622</v>
      </c>
      <c r="H3390" s="74" t="s">
        <v>8879</v>
      </c>
    </row>
    <row r="3391" spans="1:8" x14ac:dyDescent="0.2">
      <c r="A3391" s="74" t="s">
        <v>8880</v>
      </c>
      <c r="B3391" s="75">
        <v>3480</v>
      </c>
      <c r="C3391" s="76">
        <v>43558</v>
      </c>
      <c r="D3391" s="74" t="s">
        <v>407</v>
      </c>
      <c r="E3391" s="74" t="s">
        <v>256</v>
      </c>
      <c r="F3391" s="74" t="s">
        <v>115</v>
      </c>
      <c r="G3391" s="76">
        <v>43564</v>
      </c>
      <c r="H3391" s="74" t="s">
        <v>8881</v>
      </c>
    </row>
    <row r="3392" spans="1:8" x14ac:dyDescent="0.2">
      <c r="A3392" s="74" t="s">
        <v>8882</v>
      </c>
      <c r="B3392" s="75">
        <v>3481</v>
      </c>
      <c r="C3392" s="76">
        <v>43558</v>
      </c>
      <c r="D3392" s="74" t="s">
        <v>407</v>
      </c>
      <c r="E3392" s="74" t="s">
        <v>256</v>
      </c>
      <c r="F3392" s="74" t="s">
        <v>115</v>
      </c>
      <c r="G3392" s="76">
        <v>43579</v>
      </c>
      <c r="H3392" s="74" t="s">
        <v>8883</v>
      </c>
    </row>
    <row r="3393" spans="1:8" x14ac:dyDescent="0.2">
      <c r="A3393" s="74" t="s">
        <v>8884</v>
      </c>
      <c r="B3393" s="75">
        <v>3482</v>
      </c>
      <c r="C3393" s="76">
        <v>43558</v>
      </c>
      <c r="D3393" s="74" t="s">
        <v>407</v>
      </c>
      <c r="E3393" s="74" t="s">
        <v>256</v>
      </c>
      <c r="F3393" s="74" t="s">
        <v>115</v>
      </c>
      <c r="G3393" s="76">
        <v>43570</v>
      </c>
      <c r="H3393" s="74" t="s">
        <v>8885</v>
      </c>
    </row>
    <row r="3394" spans="1:8" x14ac:dyDescent="0.2">
      <c r="A3394" s="74" t="s">
        <v>8886</v>
      </c>
      <c r="B3394" s="75">
        <v>3483</v>
      </c>
      <c r="C3394" s="76">
        <v>43558</v>
      </c>
      <c r="D3394" s="74" t="s">
        <v>8887</v>
      </c>
      <c r="E3394" s="74" t="s">
        <v>4075</v>
      </c>
      <c r="F3394" s="74" t="s">
        <v>115</v>
      </c>
      <c r="G3394" s="76">
        <v>43571</v>
      </c>
      <c r="H3394" s="74" t="s">
        <v>8888</v>
      </c>
    </row>
    <row r="3395" spans="1:8" x14ac:dyDescent="0.2">
      <c r="A3395" s="74" t="s">
        <v>8889</v>
      </c>
      <c r="B3395" s="75">
        <v>3484</v>
      </c>
      <c r="C3395" s="76">
        <v>43558</v>
      </c>
      <c r="D3395" s="74" t="s">
        <v>8890</v>
      </c>
      <c r="E3395" s="74" t="s">
        <v>4075</v>
      </c>
      <c r="F3395" s="74" t="s">
        <v>115</v>
      </c>
      <c r="G3395" s="76">
        <v>43591</v>
      </c>
      <c r="H3395" s="74" t="s">
        <v>8410</v>
      </c>
    </row>
    <row r="3396" spans="1:8" x14ac:dyDescent="0.2">
      <c r="A3396" s="74" t="s">
        <v>8891</v>
      </c>
      <c r="B3396" s="75">
        <v>3485</v>
      </c>
      <c r="C3396" s="76">
        <v>43558</v>
      </c>
      <c r="D3396" s="74" t="s">
        <v>8892</v>
      </c>
      <c r="E3396" s="74" t="s">
        <v>707</v>
      </c>
      <c r="F3396" s="74" t="s">
        <v>115</v>
      </c>
      <c r="G3396" s="76">
        <v>43598</v>
      </c>
      <c r="H3396" s="74" t="s">
        <v>8893</v>
      </c>
    </row>
    <row r="3397" spans="1:8" x14ac:dyDescent="0.2">
      <c r="A3397" s="74" t="s">
        <v>8894</v>
      </c>
      <c r="B3397" s="75">
        <v>3486</v>
      </c>
      <c r="C3397" s="76">
        <v>43558</v>
      </c>
      <c r="D3397" s="74" t="s">
        <v>8895</v>
      </c>
      <c r="E3397" s="74" t="s">
        <v>707</v>
      </c>
      <c r="F3397" s="74" t="s">
        <v>115</v>
      </c>
      <c r="G3397" s="76">
        <v>43608</v>
      </c>
      <c r="H3397" s="74" t="s">
        <v>8896</v>
      </c>
    </row>
    <row r="3398" spans="1:8" x14ac:dyDescent="0.2">
      <c r="A3398" s="74" t="s">
        <v>8897</v>
      </c>
      <c r="B3398" s="75">
        <v>3487</v>
      </c>
      <c r="C3398" s="76">
        <v>43558</v>
      </c>
      <c r="D3398" s="74" t="s">
        <v>8898</v>
      </c>
      <c r="E3398" s="74" t="s">
        <v>707</v>
      </c>
      <c r="F3398" s="74" t="s">
        <v>115</v>
      </c>
      <c r="G3398" s="76">
        <v>43633</v>
      </c>
      <c r="H3398" s="74" t="s">
        <v>8899</v>
      </c>
    </row>
    <row r="3399" spans="1:8" x14ac:dyDescent="0.2">
      <c r="A3399" s="74" t="s">
        <v>8900</v>
      </c>
      <c r="B3399" s="75">
        <v>3488</v>
      </c>
      <c r="C3399" s="76">
        <v>43558</v>
      </c>
      <c r="D3399" s="74" t="s">
        <v>8901</v>
      </c>
      <c r="E3399" s="74" t="s">
        <v>5700</v>
      </c>
      <c r="F3399" s="74" t="s">
        <v>115</v>
      </c>
      <c r="G3399" s="76">
        <v>43580</v>
      </c>
      <c r="H3399" s="74" t="s">
        <v>8902</v>
      </c>
    </row>
    <row r="3400" spans="1:8" x14ac:dyDescent="0.2">
      <c r="A3400" s="74" t="s">
        <v>8903</v>
      </c>
      <c r="B3400" s="75">
        <v>3489</v>
      </c>
      <c r="C3400" s="76">
        <v>43558</v>
      </c>
      <c r="D3400" s="74" t="s">
        <v>8904</v>
      </c>
      <c r="E3400" s="74" t="s">
        <v>707</v>
      </c>
      <c r="F3400" s="74" t="s">
        <v>115</v>
      </c>
      <c r="G3400" s="76">
        <v>43587</v>
      </c>
      <c r="H3400" s="74" t="s">
        <v>8905</v>
      </c>
    </row>
    <row r="3401" spans="1:8" x14ac:dyDescent="0.2">
      <c r="A3401" s="74" t="s">
        <v>8906</v>
      </c>
      <c r="B3401" s="75">
        <v>3490</v>
      </c>
      <c r="C3401" s="76">
        <v>43558</v>
      </c>
      <c r="D3401" s="74" t="s">
        <v>8907</v>
      </c>
      <c r="E3401" s="74" t="s">
        <v>707</v>
      </c>
      <c r="F3401" s="74" t="s">
        <v>115</v>
      </c>
      <c r="G3401" s="76">
        <v>43584</v>
      </c>
      <c r="H3401" s="74" t="s">
        <v>8908</v>
      </c>
    </row>
    <row r="3402" spans="1:8" x14ac:dyDescent="0.2">
      <c r="A3402" s="74" t="s">
        <v>8909</v>
      </c>
      <c r="B3402" s="75">
        <v>3491</v>
      </c>
      <c r="C3402" s="76">
        <v>43558</v>
      </c>
      <c r="D3402" s="74" t="s">
        <v>8910</v>
      </c>
      <c r="E3402" s="74" t="s">
        <v>707</v>
      </c>
      <c r="F3402" s="74" t="s">
        <v>115</v>
      </c>
      <c r="G3402" s="76">
        <v>43584</v>
      </c>
      <c r="H3402" s="74" t="s">
        <v>8911</v>
      </c>
    </row>
    <row r="3403" spans="1:8" x14ac:dyDescent="0.2">
      <c r="A3403" s="74" t="s">
        <v>8912</v>
      </c>
      <c r="B3403" s="75">
        <v>3492</v>
      </c>
      <c r="C3403" s="76">
        <v>43558</v>
      </c>
      <c r="D3403" s="74" t="s">
        <v>8907</v>
      </c>
      <c r="E3403" s="74" t="s">
        <v>707</v>
      </c>
      <c r="F3403" s="74" t="s">
        <v>115</v>
      </c>
      <c r="G3403" s="76">
        <v>43584</v>
      </c>
      <c r="H3403" s="74" t="s">
        <v>8908</v>
      </c>
    </row>
    <row r="3404" spans="1:8" x14ac:dyDescent="0.2">
      <c r="A3404" s="74" t="s">
        <v>8913</v>
      </c>
      <c r="B3404" s="75">
        <v>3493</v>
      </c>
      <c r="C3404" s="76">
        <v>43558</v>
      </c>
      <c r="D3404" s="74" t="s">
        <v>8914</v>
      </c>
      <c r="E3404" s="74" t="s">
        <v>707</v>
      </c>
      <c r="F3404" s="74" t="s">
        <v>115</v>
      </c>
      <c r="G3404" s="76">
        <v>43627</v>
      </c>
      <c r="H3404" s="74" t="s">
        <v>8697</v>
      </c>
    </row>
    <row r="3405" spans="1:8" x14ac:dyDescent="0.2">
      <c r="A3405" s="74" t="s">
        <v>8915</v>
      </c>
      <c r="B3405" s="75">
        <v>3494</v>
      </c>
      <c r="C3405" s="76">
        <v>43558</v>
      </c>
      <c r="D3405" s="74" t="s">
        <v>8916</v>
      </c>
      <c r="E3405" s="74" t="s">
        <v>707</v>
      </c>
      <c r="F3405" s="74" t="s">
        <v>115</v>
      </c>
      <c r="G3405" s="76">
        <v>43587</v>
      </c>
      <c r="H3405" s="74" t="s">
        <v>8917</v>
      </c>
    </row>
    <row r="3406" spans="1:8" x14ac:dyDescent="0.2">
      <c r="A3406" s="74" t="s">
        <v>8918</v>
      </c>
      <c r="B3406" s="75">
        <v>3495</v>
      </c>
      <c r="C3406" s="76">
        <v>43558</v>
      </c>
      <c r="D3406" s="74" t="s">
        <v>8919</v>
      </c>
      <c r="E3406" s="74"/>
      <c r="F3406" s="74" t="s">
        <v>115</v>
      </c>
      <c r="G3406" s="76">
        <v>43564</v>
      </c>
      <c r="H3406" s="74" t="s">
        <v>8920</v>
      </c>
    </row>
    <row r="3407" spans="1:8" x14ac:dyDescent="0.2">
      <c r="A3407" s="74" t="s">
        <v>8921</v>
      </c>
      <c r="B3407" s="75">
        <v>3496</v>
      </c>
      <c r="C3407" s="76">
        <v>43558</v>
      </c>
      <c r="D3407" s="74" t="s">
        <v>8922</v>
      </c>
      <c r="E3407" s="74"/>
      <c r="F3407" s="74" t="s">
        <v>115</v>
      </c>
      <c r="G3407" s="76">
        <v>43584</v>
      </c>
      <c r="H3407" s="74" t="s">
        <v>8923</v>
      </c>
    </row>
    <row r="3408" spans="1:8" x14ac:dyDescent="0.2">
      <c r="A3408" s="74" t="s">
        <v>8924</v>
      </c>
      <c r="B3408" s="75">
        <v>3497</v>
      </c>
      <c r="C3408" s="76">
        <v>43558</v>
      </c>
      <c r="D3408" s="74" t="s">
        <v>407</v>
      </c>
      <c r="E3408" s="74" t="s">
        <v>175</v>
      </c>
      <c r="F3408" s="74" t="s">
        <v>115</v>
      </c>
      <c r="G3408" s="76">
        <v>43612</v>
      </c>
      <c r="H3408" s="74" t="s">
        <v>8925</v>
      </c>
    </row>
    <row r="3409" spans="1:8" x14ac:dyDescent="0.2">
      <c r="A3409" s="74" t="s">
        <v>8926</v>
      </c>
      <c r="B3409" s="75">
        <v>3498</v>
      </c>
      <c r="C3409" s="76">
        <v>43558</v>
      </c>
      <c r="D3409" s="74" t="s">
        <v>165</v>
      </c>
      <c r="E3409" s="74" t="s">
        <v>3308</v>
      </c>
      <c r="F3409" s="74" t="s">
        <v>115</v>
      </c>
      <c r="G3409" s="76">
        <v>43609</v>
      </c>
      <c r="H3409" s="74" t="s">
        <v>8927</v>
      </c>
    </row>
    <row r="3410" spans="1:8" x14ac:dyDescent="0.2">
      <c r="A3410" s="74" t="s">
        <v>8928</v>
      </c>
      <c r="B3410" s="75">
        <v>3499</v>
      </c>
      <c r="C3410" s="76">
        <v>43558</v>
      </c>
      <c r="D3410" s="74" t="s">
        <v>8929</v>
      </c>
      <c r="E3410" s="74" t="s">
        <v>4075</v>
      </c>
      <c r="F3410" s="74" t="s">
        <v>115</v>
      </c>
      <c r="G3410" s="76">
        <v>43616</v>
      </c>
      <c r="H3410" s="74" t="s">
        <v>8930</v>
      </c>
    </row>
    <row r="3411" spans="1:8" x14ac:dyDescent="0.2">
      <c r="A3411" s="74" t="s">
        <v>8931</v>
      </c>
      <c r="B3411" s="75">
        <v>3500</v>
      </c>
      <c r="C3411" s="76">
        <v>43558</v>
      </c>
      <c r="D3411" s="74" t="s">
        <v>8932</v>
      </c>
      <c r="E3411" s="74" t="s">
        <v>4075</v>
      </c>
      <c r="F3411" s="74" t="s">
        <v>115</v>
      </c>
      <c r="G3411" s="76">
        <v>43614</v>
      </c>
      <c r="H3411" s="74" t="s">
        <v>8933</v>
      </c>
    </row>
    <row r="3412" spans="1:8" x14ac:dyDescent="0.2">
      <c r="A3412" s="74" t="s">
        <v>8934</v>
      </c>
      <c r="B3412" s="75">
        <v>3501</v>
      </c>
      <c r="C3412" s="76">
        <v>43558</v>
      </c>
      <c r="D3412" s="74" t="s">
        <v>8935</v>
      </c>
      <c r="E3412" s="74" t="s">
        <v>4075</v>
      </c>
      <c r="F3412" s="74" t="s">
        <v>115</v>
      </c>
      <c r="G3412" s="76">
        <v>43622</v>
      </c>
      <c r="H3412" s="74" t="s">
        <v>8936</v>
      </c>
    </row>
    <row r="3413" spans="1:8" x14ac:dyDescent="0.2">
      <c r="A3413" s="74" t="s">
        <v>8937</v>
      </c>
      <c r="B3413" s="75">
        <v>3502</v>
      </c>
      <c r="C3413" s="76">
        <v>43558</v>
      </c>
      <c r="D3413" s="74" t="s">
        <v>8938</v>
      </c>
      <c r="E3413" s="74" t="s">
        <v>266</v>
      </c>
      <c r="F3413" s="74" t="s">
        <v>115</v>
      </c>
      <c r="G3413" s="76">
        <v>43620</v>
      </c>
      <c r="H3413" s="74" t="s">
        <v>8939</v>
      </c>
    </row>
    <row r="3414" spans="1:8" x14ac:dyDescent="0.2">
      <c r="A3414" s="74" t="s">
        <v>8940</v>
      </c>
      <c r="B3414" s="75">
        <v>3503</v>
      </c>
      <c r="C3414" s="76">
        <v>43558</v>
      </c>
      <c r="D3414" s="74" t="s">
        <v>8941</v>
      </c>
      <c r="E3414" s="74" t="s">
        <v>4075</v>
      </c>
      <c r="F3414" s="74" t="s">
        <v>115</v>
      </c>
      <c r="G3414" s="76">
        <v>43615</v>
      </c>
      <c r="H3414" s="74" t="s">
        <v>8942</v>
      </c>
    </row>
    <row r="3415" spans="1:8" x14ac:dyDescent="0.2">
      <c r="A3415" s="74" t="s">
        <v>8943</v>
      </c>
      <c r="B3415" s="75">
        <v>3504</v>
      </c>
      <c r="C3415" s="76">
        <v>43558</v>
      </c>
      <c r="D3415" s="74" t="s">
        <v>8944</v>
      </c>
      <c r="E3415" s="74" t="s">
        <v>4075</v>
      </c>
      <c r="F3415" s="74" t="s">
        <v>115</v>
      </c>
      <c r="G3415" s="76">
        <v>43615</v>
      </c>
      <c r="H3415" s="74" t="s">
        <v>8945</v>
      </c>
    </row>
    <row r="3416" spans="1:8" x14ac:dyDescent="0.2">
      <c r="A3416" s="74" t="s">
        <v>8946</v>
      </c>
      <c r="B3416" s="75">
        <v>3505</v>
      </c>
      <c r="C3416" s="76">
        <v>43558</v>
      </c>
      <c r="D3416" s="74" t="s">
        <v>8947</v>
      </c>
      <c r="E3416" s="74" t="s">
        <v>8610</v>
      </c>
      <c r="F3416" s="74" t="s">
        <v>115</v>
      </c>
      <c r="G3416" s="76"/>
      <c r="H3416" s="74"/>
    </row>
    <row r="3417" spans="1:8" x14ac:dyDescent="0.2">
      <c r="A3417" s="74" t="s">
        <v>8948</v>
      </c>
      <c r="B3417" s="75">
        <v>3507</v>
      </c>
      <c r="C3417" s="76">
        <v>43558</v>
      </c>
      <c r="D3417" s="74" t="s">
        <v>8949</v>
      </c>
      <c r="E3417" s="74" t="s">
        <v>4075</v>
      </c>
      <c r="F3417" s="74" t="s">
        <v>115</v>
      </c>
      <c r="G3417" s="76">
        <v>43599</v>
      </c>
      <c r="H3417" s="74" t="s">
        <v>8950</v>
      </c>
    </row>
    <row r="3418" spans="1:8" x14ac:dyDescent="0.2">
      <c r="A3418" s="74" t="s">
        <v>8951</v>
      </c>
      <c r="B3418" s="75">
        <v>3508</v>
      </c>
      <c r="C3418" s="76">
        <v>43558</v>
      </c>
      <c r="D3418" s="74" t="s">
        <v>8952</v>
      </c>
      <c r="E3418" s="74" t="s">
        <v>266</v>
      </c>
      <c r="F3418" s="74" t="s">
        <v>115</v>
      </c>
      <c r="G3418" s="76">
        <v>43612</v>
      </c>
      <c r="H3418" s="74" t="s">
        <v>8953</v>
      </c>
    </row>
    <row r="3419" spans="1:8" x14ac:dyDescent="0.2">
      <c r="A3419" s="74" t="s">
        <v>8954</v>
      </c>
      <c r="B3419" s="75">
        <v>3509</v>
      </c>
      <c r="C3419" s="76">
        <v>43558</v>
      </c>
      <c r="D3419" s="74" t="s">
        <v>8955</v>
      </c>
      <c r="E3419" s="74" t="s">
        <v>8956</v>
      </c>
      <c r="F3419" s="74" t="s">
        <v>115</v>
      </c>
      <c r="G3419" s="76">
        <v>43563</v>
      </c>
      <c r="H3419" s="74" t="s">
        <v>8957</v>
      </c>
    </row>
    <row r="3420" spans="1:8" x14ac:dyDescent="0.2">
      <c r="A3420" s="74" t="s">
        <v>8958</v>
      </c>
      <c r="B3420" s="75">
        <v>3510</v>
      </c>
      <c r="C3420" s="76">
        <v>43558</v>
      </c>
      <c r="D3420" s="74" t="s">
        <v>8959</v>
      </c>
      <c r="E3420" s="74"/>
      <c r="F3420" s="74" t="s">
        <v>115</v>
      </c>
      <c r="G3420" s="76">
        <v>43588</v>
      </c>
      <c r="H3420" s="74" t="s">
        <v>8960</v>
      </c>
    </row>
    <row r="3421" spans="1:8" x14ac:dyDescent="0.2">
      <c r="A3421" s="74" t="s">
        <v>8961</v>
      </c>
      <c r="B3421" s="75">
        <v>3511</v>
      </c>
      <c r="C3421" s="76">
        <v>43558</v>
      </c>
      <c r="D3421" s="74" t="s">
        <v>143</v>
      </c>
      <c r="E3421" s="74"/>
      <c r="F3421" s="74" t="s">
        <v>115</v>
      </c>
      <c r="G3421" s="76">
        <v>43566</v>
      </c>
      <c r="H3421" s="74" t="s">
        <v>8962</v>
      </c>
    </row>
    <row r="3422" spans="1:8" x14ac:dyDescent="0.2">
      <c r="A3422" s="74" t="s">
        <v>8963</v>
      </c>
      <c r="B3422" s="75">
        <v>3512</v>
      </c>
      <c r="C3422" s="76">
        <v>43558</v>
      </c>
      <c r="D3422" s="74" t="s">
        <v>8964</v>
      </c>
      <c r="E3422" s="74"/>
      <c r="F3422" s="74" t="s">
        <v>115</v>
      </c>
      <c r="G3422" s="76">
        <v>43591</v>
      </c>
      <c r="H3422" s="74" t="s">
        <v>8965</v>
      </c>
    </row>
    <row r="3423" spans="1:8" x14ac:dyDescent="0.2">
      <c r="A3423" s="74" t="s">
        <v>8966</v>
      </c>
      <c r="B3423" s="75">
        <v>3513</v>
      </c>
      <c r="C3423" s="76">
        <v>43558</v>
      </c>
      <c r="D3423" s="74" t="s">
        <v>795</v>
      </c>
      <c r="E3423" s="74"/>
      <c r="F3423" s="74" t="s">
        <v>115</v>
      </c>
      <c r="G3423" s="76">
        <v>43591</v>
      </c>
      <c r="H3423" s="74" t="s">
        <v>8967</v>
      </c>
    </row>
    <row r="3424" spans="1:8" x14ac:dyDescent="0.2">
      <c r="A3424" s="74" t="s">
        <v>8968</v>
      </c>
      <c r="B3424" s="75">
        <v>3514</v>
      </c>
      <c r="C3424" s="76">
        <v>43558</v>
      </c>
      <c r="D3424" s="74" t="s">
        <v>8969</v>
      </c>
      <c r="E3424" s="74" t="s">
        <v>3233</v>
      </c>
      <c r="F3424" s="74" t="s">
        <v>115</v>
      </c>
      <c r="G3424" s="76">
        <v>43588</v>
      </c>
      <c r="H3424" s="74" t="s">
        <v>8970</v>
      </c>
    </row>
    <row r="3425" spans="1:8" x14ac:dyDescent="0.2">
      <c r="A3425" s="74" t="s">
        <v>8971</v>
      </c>
      <c r="B3425" s="75">
        <v>3515</v>
      </c>
      <c r="C3425" s="76">
        <v>43558</v>
      </c>
      <c r="D3425" s="74" t="s">
        <v>8972</v>
      </c>
      <c r="E3425" s="74" t="s">
        <v>2077</v>
      </c>
      <c r="F3425" s="74" t="s">
        <v>115</v>
      </c>
      <c r="G3425" s="76"/>
      <c r="H3425" s="74"/>
    </row>
    <row r="3426" spans="1:8" x14ac:dyDescent="0.2">
      <c r="A3426" s="74" t="s">
        <v>8973</v>
      </c>
      <c r="B3426" s="75">
        <v>3516</v>
      </c>
      <c r="C3426" s="76">
        <v>43558</v>
      </c>
      <c r="D3426" s="74" t="s">
        <v>8974</v>
      </c>
      <c r="E3426" s="74" t="s">
        <v>2077</v>
      </c>
      <c r="F3426" s="74" t="s">
        <v>115</v>
      </c>
      <c r="G3426" s="76"/>
      <c r="H3426" s="74"/>
    </row>
    <row r="3427" spans="1:8" x14ac:dyDescent="0.2">
      <c r="A3427" s="74" t="s">
        <v>8975</v>
      </c>
      <c r="B3427" s="75">
        <v>3517</v>
      </c>
      <c r="C3427" s="76">
        <v>43558</v>
      </c>
      <c r="D3427" s="74" t="s">
        <v>8976</v>
      </c>
      <c r="E3427" s="74" t="s">
        <v>2077</v>
      </c>
      <c r="F3427" s="74" t="s">
        <v>115</v>
      </c>
      <c r="G3427" s="76"/>
      <c r="H3427" s="74"/>
    </row>
    <row r="3428" spans="1:8" x14ac:dyDescent="0.2">
      <c r="A3428" s="74" t="s">
        <v>8977</v>
      </c>
      <c r="B3428" s="75">
        <v>3518</v>
      </c>
      <c r="C3428" s="76">
        <v>43558</v>
      </c>
      <c r="D3428" s="74" t="s">
        <v>8978</v>
      </c>
      <c r="E3428" s="74"/>
      <c r="F3428" s="74" t="s">
        <v>115</v>
      </c>
      <c r="G3428" s="76">
        <v>43588</v>
      </c>
      <c r="H3428" s="74" t="s">
        <v>6720</v>
      </c>
    </row>
    <row r="3429" spans="1:8" x14ac:dyDescent="0.2">
      <c r="A3429" s="74" t="s">
        <v>8979</v>
      </c>
      <c r="B3429" s="75">
        <v>3519</v>
      </c>
      <c r="C3429" s="76">
        <v>43558</v>
      </c>
      <c r="D3429" s="74" t="s">
        <v>143</v>
      </c>
      <c r="E3429" s="74"/>
      <c r="F3429" s="74" t="s">
        <v>115</v>
      </c>
      <c r="G3429" s="76">
        <v>43564</v>
      </c>
      <c r="H3429" s="74" t="s">
        <v>8980</v>
      </c>
    </row>
    <row r="3430" spans="1:8" x14ac:dyDescent="0.2">
      <c r="A3430" s="74" t="s">
        <v>8981</v>
      </c>
      <c r="B3430" s="75">
        <v>3520</v>
      </c>
      <c r="C3430" s="76">
        <v>43558</v>
      </c>
      <c r="D3430" s="74" t="s">
        <v>156</v>
      </c>
      <c r="E3430" s="74"/>
      <c r="F3430" s="74" t="s">
        <v>115</v>
      </c>
      <c r="G3430" s="76">
        <v>43564</v>
      </c>
      <c r="H3430" s="74" t="s">
        <v>8982</v>
      </c>
    </row>
    <row r="3431" spans="1:8" x14ac:dyDescent="0.2">
      <c r="A3431" s="74" t="s">
        <v>8983</v>
      </c>
      <c r="B3431" s="75">
        <v>3521</v>
      </c>
      <c r="C3431" s="76">
        <v>43558</v>
      </c>
      <c r="D3431" s="74" t="s">
        <v>156</v>
      </c>
      <c r="E3431" s="74"/>
      <c r="F3431" s="74" t="s">
        <v>115</v>
      </c>
      <c r="G3431" s="76">
        <v>43564</v>
      </c>
      <c r="H3431" s="74" t="s">
        <v>8984</v>
      </c>
    </row>
    <row r="3432" spans="1:8" x14ac:dyDescent="0.2">
      <c r="A3432" s="74" t="s">
        <v>8985</v>
      </c>
      <c r="B3432" s="75">
        <v>3522</v>
      </c>
      <c r="C3432" s="76">
        <v>43558</v>
      </c>
      <c r="D3432" s="74" t="s">
        <v>118</v>
      </c>
      <c r="E3432" s="74"/>
      <c r="F3432" s="74" t="s">
        <v>115</v>
      </c>
      <c r="G3432" s="76">
        <v>43563</v>
      </c>
      <c r="H3432" s="74" t="s">
        <v>8986</v>
      </c>
    </row>
    <row r="3433" spans="1:8" x14ac:dyDescent="0.2">
      <c r="A3433" s="74" t="s">
        <v>8987</v>
      </c>
      <c r="B3433" s="75">
        <v>3523</v>
      </c>
      <c r="C3433" s="76">
        <v>43558</v>
      </c>
      <c r="D3433" s="74" t="s">
        <v>8988</v>
      </c>
      <c r="E3433" s="74" t="s">
        <v>8989</v>
      </c>
      <c r="F3433" s="74" t="s">
        <v>115</v>
      </c>
      <c r="G3433" s="76">
        <v>43585</v>
      </c>
      <c r="H3433" s="74" t="s">
        <v>8990</v>
      </c>
    </row>
    <row r="3434" spans="1:8" x14ac:dyDescent="0.2">
      <c r="A3434" s="74" t="s">
        <v>8991</v>
      </c>
      <c r="B3434" s="75">
        <v>3524</v>
      </c>
      <c r="C3434" s="76">
        <v>43558</v>
      </c>
      <c r="D3434" s="74" t="s">
        <v>8992</v>
      </c>
      <c r="E3434" s="74" t="s">
        <v>577</v>
      </c>
      <c r="F3434" s="74" t="s">
        <v>115</v>
      </c>
      <c r="G3434" s="76">
        <v>43563</v>
      </c>
      <c r="H3434" s="74" t="s">
        <v>8993</v>
      </c>
    </row>
    <row r="3435" spans="1:8" x14ac:dyDescent="0.2">
      <c r="A3435" s="74" t="s">
        <v>8994</v>
      </c>
      <c r="B3435" s="75">
        <v>3525</v>
      </c>
      <c r="C3435" s="76">
        <v>43559</v>
      </c>
      <c r="D3435" s="74" t="s">
        <v>8995</v>
      </c>
      <c r="E3435" s="74" t="s">
        <v>8996</v>
      </c>
      <c r="F3435" s="74" t="s">
        <v>115</v>
      </c>
      <c r="G3435" s="76">
        <v>43585</v>
      </c>
      <c r="H3435" s="74" t="s">
        <v>8997</v>
      </c>
    </row>
    <row r="3436" spans="1:8" x14ac:dyDescent="0.2">
      <c r="A3436" s="74" t="s">
        <v>8998</v>
      </c>
      <c r="B3436" s="75">
        <v>3526</v>
      </c>
      <c r="C3436" s="76">
        <v>43559</v>
      </c>
      <c r="D3436" s="74" t="s">
        <v>8999</v>
      </c>
      <c r="E3436" s="74" t="s">
        <v>4075</v>
      </c>
      <c r="F3436" s="74" t="s">
        <v>115</v>
      </c>
      <c r="G3436" s="76">
        <v>43563</v>
      </c>
      <c r="H3436" s="74" t="s">
        <v>9000</v>
      </c>
    </row>
    <row r="3437" spans="1:8" x14ac:dyDescent="0.2">
      <c r="A3437" s="74" t="s">
        <v>9001</v>
      </c>
      <c r="B3437" s="75">
        <v>3527</v>
      </c>
      <c r="C3437" s="76">
        <v>43559</v>
      </c>
      <c r="D3437" s="74" t="s">
        <v>9002</v>
      </c>
      <c r="E3437" s="74" t="s">
        <v>4075</v>
      </c>
      <c r="F3437" s="74" t="s">
        <v>115</v>
      </c>
      <c r="G3437" s="76">
        <v>43593</v>
      </c>
      <c r="H3437" s="74" t="s">
        <v>9003</v>
      </c>
    </row>
    <row r="3438" spans="1:8" x14ac:dyDescent="0.2">
      <c r="A3438" s="74" t="s">
        <v>9004</v>
      </c>
      <c r="B3438" s="75">
        <v>3528</v>
      </c>
      <c r="C3438" s="76">
        <v>43559</v>
      </c>
      <c r="D3438" s="74" t="s">
        <v>9005</v>
      </c>
      <c r="E3438" s="74" t="s">
        <v>4075</v>
      </c>
      <c r="F3438" s="74" t="s">
        <v>115</v>
      </c>
      <c r="G3438" s="76">
        <v>43591</v>
      </c>
      <c r="H3438" s="74" t="s">
        <v>9006</v>
      </c>
    </row>
    <row r="3439" spans="1:8" x14ac:dyDescent="0.2">
      <c r="A3439" s="74" t="s">
        <v>9007</v>
      </c>
      <c r="B3439" s="75">
        <v>3529</v>
      </c>
      <c r="C3439" s="76">
        <v>43559</v>
      </c>
      <c r="D3439" s="74" t="s">
        <v>9008</v>
      </c>
      <c r="E3439" s="74" t="s">
        <v>4075</v>
      </c>
      <c r="F3439" s="74" t="s">
        <v>115</v>
      </c>
      <c r="G3439" s="76">
        <v>43563</v>
      </c>
      <c r="H3439" s="74" t="s">
        <v>9009</v>
      </c>
    </row>
    <row r="3440" spans="1:8" x14ac:dyDescent="0.2">
      <c r="A3440" s="74" t="s">
        <v>9010</v>
      </c>
      <c r="B3440" s="75">
        <v>3530</v>
      </c>
      <c r="C3440" s="76">
        <v>43559</v>
      </c>
      <c r="D3440" s="74" t="s">
        <v>9011</v>
      </c>
      <c r="E3440" s="74" t="s">
        <v>4075</v>
      </c>
      <c r="F3440" s="74" t="s">
        <v>115</v>
      </c>
      <c r="G3440" s="76">
        <v>43612</v>
      </c>
      <c r="H3440" s="74" t="s">
        <v>9012</v>
      </c>
    </row>
    <row r="3441" spans="1:8" x14ac:dyDescent="0.2">
      <c r="A3441" s="74" t="s">
        <v>9013</v>
      </c>
      <c r="B3441" s="75">
        <v>3531</v>
      </c>
      <c r="C3441" s="76">
        <v>43559</v>
      </c>
      <c r="D3441" s="74" t="s">
        <v>9014</v>
      </c>
      <c r="E3441" s="74" t="s">
        <v>4075</v>
      </c>
      <c r="F3441" s="74" t="s">
        <v>115</v>
      </c>
      <c r="G3441" s="76">
        <v>43612</v>
      </c>
      <c r="H3441" s="74" t="s">
        <v>9015</v>
      </c>
    </row>
    <row r="3442" spans="1:8" x14ac:dyDescent="0.2">
      <c r="A3442" s="74" t="s">
        <v>9016</v>
      </c>
      <c r="B3442" s="75">
        <v>3532</v>
      </c>
      <c r="C3442" s="76">
        <v>43559</v>
      </c>
      <c r="D3442" s="74" t="s">
        <v>9017</v>
      </c>
      <c r="E3442" s="74" t="s">
        <v>4075</v>
      </c>
      <c r="F3442" s="74" t="s">
        <v>115</v>
      </c>
      <c r="G3442" s="76">
        <v>43612</v>
      </c>
      <c r="H3442" s="74" t="s">
        <v>9018</v>
      </c>
    </row>
    <row r="3443" spans="1:8" x14ac:dyDescent="0.2">
      <c r="A3443" s="74" t="s">
        <v>9019</v>
      </c>
      <c r="B3443" s="75">
        <v>3533</v>
      </c>
      <c r="C3443" s="76">
        <v>43559</v>
      </c>
      <c r="D3443" s="74" t="s">
        <v>9020</v>
      </c>
      <c r="E3443" s="74" t="s">
        <v>4075</v>
      </c>
      <c r="F3443" s="74" t="s">
        <v>115</v>
      </c>
      <c r="G3443" s="76">
        <v>43612</v>
      </c>
      <c r="H3443" s="74" t="s">
        <v>9021</v>
      </c>
    </row>
    <row r="3444" spans="1:8" x14ac:dyDescent="0.2">
      <c r="A3444" s="74" t="s">
        <v>9022</v>
      </c>
      <c r="B3444" s="75">
        <v>3534</v>
      </c>
      <c r="C3444" s="76">
        <v>43559</v>
      </c>
      <c r="D3444" s="74" t="s">
        <v>9023</v>
      </c>
      <c r="E3444" s="74" t="s">
        <v>266</v>
      </c>
      <c r="F3444" s="74" t="s">
        <v>115</v>
      </c>
      <c r="G3444" s="76">
        <v>43612</v>
      </c>
      <c r="H3444" s="74" t="s">
        <v>9024</v>
      </c>
    </row>
    <row r="3445" spans="1:8" x14ac:dyDescent="0.2">
      <c r="A3445" s="74" t="s">
        <v>9025</v>
      </c>
      <c r="B3445" s="75">
        <v>3535</v>
      </c>
      <c r="C3445" s="76">
        <v>43559</v>
      </c>
      <c r="D3445" s="74" t="s">
        <v>9026</v>
      </c>
      <c r="E3445" s="74" t="s">
        <v>4075</v>
      </c>
      <c r="F3445" s="74" t="s">
        <v>115</v>
      </c>
      <c r="G3445" s="76">
        <v>43612</v>
      </c>
      <c r="H3445" s="74" t="s">
        <v>9027</v>
      </c>
    </row>
    <row r="3446" spans="1:8" x14ac:dyDescent="0.2">
      <c r="A3446" s="74" t="s">
        <v>9028</v>
      </c>
      <c r="B3446" s="75">
        <v>3536</v>
      </c>
      <c r="C3446" s="76">
        <v>43559</v>
      </c>
      <c r="D3446" s="74" t="s">
        <v>9029</v>
      </c>
      <c r="E3446" s="74" t="s">
        <v>4075</v>
      </c>
      <c r="F3446" s="74" t="s">
        <v>115</v>
      </c>
      <c r="G3446" s="76">
        <v>43592</v>
      </c>
      <c r="H3446" s="74" t="s">
        <v>9030</v>
      </c>
    </row>
    <row r="3447" spans="1:8" x14ac:dyDescent="0.2">
      <c r="A3447" s="74" t="s">
        <v>9031</v>
      </c>
      <c r="B3447" s="75">
        <v>3537</v>
      </c>
      <c r="C3447" s="76">
        <v>43559</v>
      </c>
      <c r="D3447" s="74" t="s">
        <v>407</v>
      </c>
      <c r="E3447" s="74" t="s">
        <v>175</v>
      </c>
      <c r="F3447" s="74" t="s">
        <v>115</v>
      </c>
      <c r="G3447" s="76">
        <v>43570</v>
      </c>
      <c r="H3447" s="74" t="s">
        <v>9032</v>
      </c>
    </row>
    <row r="3448" spans="1:8" x14ac:dyDescent="0.2">
      <c r="A3448" s="74" t="s">
        <v>9033</v>
      </c>
      <c r="B3448" s="75">
        <v>3538</v>
      </c>
      <c r="C3448" s="76">
        <v>43559</v>
      </c>
      <c r="D3448" s="74" t="s">
        <v>563</v>
      </c>
      <c r="E3448" s="74" t="s">
        <v>175</v>
      </c>
      <c r="F3448" s="74" t="s">
        <v>115</v>
      </c>
      <c r="G3448" s="76">
        <v>43563</v>
      </c>
      <c r="H3448" s="74" t="s">
        <v>9034</v>
      </c>
    </row>
    <row r="3449" spans="1:8" x14ac:dyDescent="0.2">
      <c r="A3449" s="74" t="s">
        <v>9035</v>
      </c>
      <c r="B3449" s="75">
        <v>3539</v>
      </c>
      <c r="C3449" s="76">
        <v>43559</v>
      </c>
      <c r="D3449" s="74" t="s">
        <v>273</v>
      </c>
      <c r="E3449" s="74" t="s">
        <v>9036</v>
      </c>
      <c r="F3449" s="74" t="s">
        <v>115</v>
      </c>
      <c r="G3449" s="76">
        <v>43563</v>
      </c>
      <c r="H3449" s="74" t="s">
        <v>9037</v>
      </c>
    </row>
    <row r="3450" spans="1:8" x14ac:dyDescent="0.2">
      <c r="A3450" s="74" t="s">
        <v>9038</v>
      </c>
      <c r="B3450" s="75">
        <v>3540</v>
      </c>
      <c r="C3450" s="76">
        <v>43559</v>
      </c>
      <c r="D3450" s="74" t="s">
        <v>273</v>
      </c>
      <c r="E3450" s="74" t="s">
        <v>1959</v>
      </c>
      <c r="F3450" s="74" t="s">
        <v>115</v>
      </c>
      <c r="G3450" s="76">
        <v>43563</v>
      </c>
      <c r="H3450" s="74" t="s">
        <v>9039</v>
      </c>
    </row>
    <row r="3451" spans="1:8" x14ac:dyDescent="0.2">
      <c r="A3451" s="74" t="s">
        <v>9040</v>
      </c>
      <c r="B3451" s="75">
        <v>3541</v>
      </c>
      <c r="C3451" s="76">
        <v>43559</v>
      </c>
      <c r="D3451" s="74" t="s">
        <v>407</v>
      </c>
      <c r="E3451" s="74" t="s">
        <v>175</v>
      </c>
      <c r="F3451" s="74" t="s">
        <v>115</v>
      </c>
      <c r="G3451" s="76">
        <v>43563</v>
      </c>
      <c r="H3451" s="74" t="s">
        <v>9041</v>
      </c>
    </row>
    <row r="3452" spans="1:8" x14ac:dyDescent="0.2">
      <c r="A3452" s="74" t="s">
        <v>9042</v>
      </c>
      <c r="B3452" s="75">
        <v>3542</v>
      </c>
      <c r="C3452" s="76">
        <v>43559</v>
      </c>
      <c r="D3452" s="74" t="s">
        <v>563</v>
      </c>
      <c r="E3452" s="74" t="s">
        <v>175</v>
      </c>
      <c r="F3452" s="74" t="s">
        <v>115</v>
      </c>
      <c r="G3452" s="76">
        <v>43563</v>
      </c>
      <c r="H3452" s="74" t="s">
        <v>9043</v>
      </c>
    </row>
    <row r="3453" spans="1:8" x14ac:dyDescent="0.2">
      <c r="A3453" s="74" t="s">
        <v>9044</v>
      </c>
      <c r="B3453" s="75">
        <v>3543</v>
      </c>
      <c r="C3453" s="76">
        <v>43559</v>
      </c>
      <c r="D3453" s="74" t="s">
        <v>9045</v>
      </c>
      <c r="E3453" s="74"/>
      <c r="F3453" s="74" t="s">
        <v>115</v>
      </c>
      <c r="G3453" s="76">
        <v>43595</v>
      </c>
      <c r="H3453" s="74" t="s">
        <v>9046</v>
      </c>
    </row>
    <row r="3454" spans="1:8" x14ac:dyDescent="0.2">
      <c r="A3454" s="74" t="s">
        <v>9047</v>
      </c>
      <c r="B3454" s="75">
        <v>3544</v>
      </c>
      <c r="C3454" s="76">
        <v>43559</v>
      </c>
      <c r="D3454" s="74" t="s">
        <v>9048</v>
      </c>
      <c r="E3454" s="74" t="s">
        <v>6250</v>
      </c>
      <c r="F3454" s="74" t="s">
        <v>115</v>
      </c>
      <c r="G3454" s="76">
        <v>43595</v>
      </c>
      <c r="H3454" s="74" t="s">
        <v>9049</v>
      </c>
    </row>
    <row r="3455" spans="1:8" x14ac:dyDescent="0.2">
      <c r="A3455" s="74" t="s">
        <v>9050</v>
      </c>
      <c r="B3455" s="75">
        <v>3545</v>
      </c>
      <c r="C3455" s="76">
        <v>43559</v>
      </c>
      <c r="D3455" s="74" t="s">
        <v>9051</v>
      </c>
      <c r="E3455" s="74" t="s">
        <v>6058</v>
      </c>
      <c r="F3455" s="74" t="s">
        <v>115</v>
      </c>
      <c r="G3455" s="76"/>
      <c r="H3455" s="74"/>
    </row>
    <row r="3456" spans="1:8" x14ac:dyDescent="0.2">
      <c r="A3456" s="74" t="s">
        <v>9052</v>
      </c>
      <c r="B3456" s="75">
        <v>3546</v>
      </c>
      <c r="C3456" s="76">
        <v>43559</v>
      </c>
      <c r="D3456" s="74" t="s">
        <v>9053</v>
      </c>
      <c r="E3456" s="74" t="s">
        <v>1332</v>
      </c>
      <c r="F3456" s="74" t="s">
        <v>115</v>
      </c>
      <c r="G3456" s="76">
        <v>43612</v>
      </c>
      <c r="H3456" s="74" t="s">
        <v>9054</v>
      </c>
    </row>
    <row r="3457" spans="1:8" x14ac:dyDescent="0.2">
      <c r="A3457" s="74" t="s">
        <v>9055</v>
      </c>
      <c r="B3457" s="75">
        <v>3547</v>
      </c>
      <c r="C3457" s="76">
        <v>43559</v>
      </c>
      <c r="D3457" s="74" t="s">
        <v>9056</v>
      </c>
      <c r="E3457" s="74" t="s">
        <v>602</v>
      </c>
      <c r="F3457" s="74" t="s">
        <v>115</v>
      </c>
      <c r="G3457" s="76">
        <v>43591</v>
      </c>
      <c r="H3457" s="74" t="s">
        <v>9057</v>
      </c>
    </row>
    <row r="3458" spans="1:8" x14ac:dyDescent="0.2">
      <c r="A3458" s="74" t="s">
        <v>9058</v>
      </c>
      <c r="B3458" s="75">
        <v>3548</v>
      </c>
      <c r="C3458" s="76">
        <v>43559</v>
      </c>
      <c r="D3458" s="74" t="s">
        <v>9059</v>
      </c>
      <c r="E3458" s="74" t="s">
        <v>132</v>
      </c>
      <c r="F3458" s="74" t="s">
        <v>115</v>
      </c>
      <c r="G3458" s="76">
        <v>43581</v>
      </c>
      <c r="H3458" s="74" t="s">
        <v>9060</v>
      </c>
    </row>
    <row r="3459" spans="1:8" x14ac:dyDescent="0.2">
      <c r="A3459" s="74" t="s">
        <v>9061</v>
      </c>
      <c r="B3459" s="75">
        <v>3549</v>
      </c>
      <c r="C3459" s="76">
        <v>43559</v>
      </c>
      <c r="D3459" s="74" t="s">
        <v>9062</v>
      </c>
      <c r="E3459" s="74" t="s">
        <v>132</v>
      </c>
      <c r="F3459" s="74" t="s">
        <v>115</v>
      </c>
      <c r="G3459" s="76">
        <v>43585</v>
      </c>
      <c r="H3459" s="74" t="s">
        <v>9063</v>
      </c>
    </row>
    <row r="3460" spans="1:8" x14ac:dyDescent="0.2">
      <c r="A3460" s="74" t="s">
        <v>9064</v>
      </c>
      <c r="B3460" s="75">
        <v>3550</v>
      </c>
      <c r="C3460" s="76">
        <v>43559</v>
      </c>
      <c r="D3460" s="74" t="s">
        <v>9065</v>
      </c>
      <c r="E3460" s="74" t="s">
        <v>132</v>
      </c>
      <c r="F3460" s="74" t="s">
        <v>115</v>
      </c>
      <c r="G3460" s="76"/>
      <c r="H3460" s="74"/>
    </row>
    <row r="3461" spans="1:8" x14ac:dyDescent="0.2">
      <c r="A3461" s="74" t="s">
        <v>9066</v>
      </c>
      <c r="B3461" s="75">
        <v>3551</v>
      </c>
      <c r="C3461" s="76">
        <v>43559</v>
      </c>
      <c r="D3461" s="74" t="s">
        <v>9067</v>
      </c>
      <c r="E3461" s="74" t="s">
        <v>132</v>
      </c>
      <c r="F3461" s="74" t="s">
        <v>115</v>
      </c>
      <c r="G3461" s="76"/>
      <c r="H3461" s="74"/>
    </row>
    <row r="3462" spans="1:8" x14ac:dyDescent="0.2">
      <c r="A3462" s="74" t="s">
        <v>9068</v>
      </c>
      <c r="B3462" s="75">
        <v>3552</v>
      </c>
      <c r="C3462" s="76">
        <v>43559</v>
      </c>
      <c r="D3462" s="74" t="s">
        <v>9069</v>
      </c>
      <c r="E3462" s="74" t="s">
        <v>132</v>
      </c>
      <c r="F3462" s="74" t="s">
        <v>115</v>
      </c>
      <c r="G3462" s="76">
        <v>43564</v>
      </c>
      <c r="H3462" s="74" t="s">
        <v>9070</v>
      </c>
    </row>
    <row r="3463" spans="1:8" x14ac:dyDescent="0.2">
      <c r="A3463" s="74" t="s">
        <v>9071</v>
      </c>
      <c r="B3463" s="75">
        <v>3553</v>
      </c>
      <c r="C3463" s="76">
        <v>43559</v>
      </c>
      <c r="D3463" s="74" t="s">
        <v>9072</v>
      </c>
      <c r="E3463" s="74"/>
      <c r="F3463" s="74" t="s">
        <v>115</v>
      </c>
      <c r="G3463" s="76">
        <v>43592</v>
      </c>
      <c r="H3463" s="74" t="s">
        <v>9073</v>
      </c>
    </row>
    <row r="3464" spans="1:8" x14ac:dyDescent="0.2">
      <c r="A3464" s="74" t="s">
        <v>9074</v>
      </c>
      <c r="B3464" s="75">
        <v>3554</v>
      </c>
      <c r="C3464" s="76">
        <v>43559</v>
      </c>
      <c r="D3464" s="74" t="s">
        <v>9075</v>
      </c>
      <c r="E3464" s="74"/>
      <c r="F3464" s="74" t="s">
        <v>115</v>
      </c>
      <c r="G3464" s="76">
        <v>43592</v>
      </c>
      <c r="H3464" s="74" t="s">
        <v>9076</v>
      </c>
    </row>
    <row r="3465" spans="1:8" x14ac:dyDescent="0.2">
      <c r="A3465" s="74" t="s">
        <v>9077</v>
      </c>
      <c r="B3465" s="75">
        <v>3555</v>
      </c>
      <c r="C3465" s="76">
        <v>43559</v>
      </c>
      <c r="D3465" s="74" t="s">
        <v>795</v>
      </c>
      <c r="E3465" s="74" t="s">
        <v>9078</v>
      </c>
      <c r="F3465" s="74" t="s">
        <v>115</v>
      </c>
      <c r="G3465" s="76">
        <v>43605</v>
      </c>
      <c r="H3465" s="74" t="s">
        <v>9079</v>
      </c>
    </row>
    <row r="3466" spans="1:8" x14ac:dyDescent="0.2">
      <c r="A3466" s="74" t="s">
        <v>9080</v>
      </c>
      <c r="B3466" s="75">
        <v>3556</v>
      </c>
      <c r="C3466" s="76">
        <v>43559</v>
      </c>
      <c r="D3466" s="74" t="s">
        <v>795</v>
      </c>
      <c r="E3466" s="74"/>
      <c r="F3466" s="74" t="s">
        <v>115</v>
      </c>
      <c r="G3466" s="76">
        <v>43591</v>
      </c>
      <c r="H3466" s="74" t="s">
        <v>9081</v>
      </c>
    </row>
    <row r="3467" spans="1:8" x14ac:dyDescent="0.2">
      <c r="A3467" s="74" t="s">
        <v>9082</v>
      </c>
      <c r="B3467" s="75">
        <v>3557</v>
      </c>
      <c r="C3467" s="76">
        <v>43559</v>
      </c>
      <c r="D3467" s="74" t="s">
        <v>9083</v>
      </c>
      <c r="E3467" s="74"/>
      <c r="F3467" s="74" t="s">
        <v>115</v>
      </c>
      <c r="G3467" s="76">
        <v>43591</v>
      </c>
      <c r="H3467" s="74" t="s">
        <v>9084</v>
      </c>
    </row>
    <row r="3468" spans="1:8" x14ac:dyDescent="0.2">
      <c r="A3468" s="74" t="s">
        <v>9085</v>
      </c>
      <c r="B3468" s="75">
        <v>3558</v>
      </c>
      <c r="C3468" s="76">
        <v>43559</v>
      </c>
      <c r="D3468" s="74" t="s">
        <v>9086</v>
      </c>
      <c r="E3468" s="74" t="s">
        <v>285</v>
      </c>
      <c r="F3468" s="74" t="s">
        <v>115</v>
      </c>
      <c r="G3468" s="76">
        <v>43591</v>
      </c>
      <c r="H3468" s="74" t="s">
        <v>9087</v>
      </c>
    </row>
    <row r="3469" spans="1:8" x14ac:dyDescent="0.2">
      <c r="A3469" s="74" t="s">
        <v>9088</v>
      </c>
      <c r="B3469" s="75">
        <v>3559</v>
      </c>
      <c r="C3469" s="76">
        <v>43559</v>
      </c>
      <c r="D3469" s="74" t="s">
        <v>9089</v>
      </c>
      <c r="E3469" s="74" t="s">
        <v>577</v>
      </c>
      <c r="F3469" s="74" t="s">
        <v>115</v>
      </c>
      <c r="G3469" s="76">
        <v>43563</v>
      </c>
      <c r="H3469" s="74" t="s">
        <v>9090</v>
      </c>
    </row>
    <row r="3470" spans="1:8" x14ac:dyDescent="0.2">
      <c r="A3470" s="74" t="s">
        <v>9091</v>
      </c>
      <c r="B3470" s="75">
        <v>3560</v>
      </c>
      <c r="C3470" s="76">
        <v>43559</v>
      </c>
      <c r="D3470" s="74" t="s">
        <v>9092</v>
      </c>
      <c r="E3470" s="74" t="s">
        <v>577</v>
      </c>
      <c r="F3470" s="74" t="s">
        <v>115</v>
      </c>
      <c r="G3470" s="76">
        <v>43563</v>
      </c>
      <c r="H3470" s="74" t="s">
        <v>9093</v>
      </c>
    </row>
    <row r="3471" spans="1:8" x14ac:dyDescent="0.2">
      <c r="A3471" s="74" t="s">
        <v>9094</v>
      </c>
      <c r="B3471" s="75">
        <v>3561</v>
      </c>
      <c r="C3471" s="76">
        <v>43559</v>
      </c>
      <c r="D3471" s="74" t="s">
        <v>9095</v>
      </c>
      <c r="E3471" s="74" t="s">
        <v>577</v>
      </c>
      <c r="F3471" s="74" t="s">
        <v>115</v>
      </c>
      <c r="G3471" s="76">
        <v>43563</v>
      </c>
      <c r="H3471" s="74" t="s">
        <v>9096</v>
      </c>
    </row>
    <row r="3472" spans="1:8" x14ac:dyDescent="0.2">
      <c r="A3472" s="74" t="s">
        <v>9097</v>
      </c>
      <c r="B3472" s="75">
        <v>3562</v>
      </c>
      <c r="C3472" s="76">
        <v>43559</v>
      </c>
      <c r="D3472" s="74" t="s">
        <v>9098</v>
      </c>
      <c r="E3472" s="74" t="s">
        <v>577</v>
      </c>
      <c r="F3472" s="74" t="s">
        <v>115</v>
      </c>
      <c r="G3472" s="76">
        <v>43563</v>
      </c>
      <c r="H3472" s="74" t="s">
        <v>9099</v>
      </c>
    </row>
    <row r="3473" spans="1:8" x14ac:dyDescent="0.2">
      <c r="A3473" s="74" t="s">
        <v>9100</v>
      </c>
      <c r="B3473" s="75">
        <v>3564</v>
      </c>
      <c r="C3473" s="76">
        <v>43559</v>
      </c>
      <c r="D3473" s="74" t="s">
        <v>9101</v>
      </c>
      <c r="E3473" s="74" t="s">
        <v>2424</v>
      </c>
      <c r="F3473" s="74" t="s">
        <v>115</v>
      </c>
      <c r="G3473" s="76">
        <v>43580</v>
      </c>
      <c r="H3473" s="74" t="s">
        <v>9102</v>
      </c>
    </row>
    <row r="3474" spans="1:8" x14ac:dyDescent="0.2">
      <c r="A3474" s="74" t="s">
        <v>9103</v>
      </c>
      <c r="B3474" s="75">
        <v>3565</v>
      </c>
      <c r="C3474" s="76">
        <v>43559</v>
      </c>
      <c r="D3474" s="74" t="s">
        <v>143</v>
      </c>
      <c r="E3474" s="74"/>
      <c r="F3474" s="74" t="s">
        <v>115</v>
      </c>
      <c r="G3474" s="76">
        <v>43565</v>
      </c>
      <c r="H3474" s="74" t="s">
        <v>9104</v>
      </c>
    </row>
    <row r="3475" spans="1:8" x14ac:dyDescent="0.2">
      <c r="A3475" s="74" t="s">
        <v>9105</v>
      </c>
      <c r="B3475" s="75">
        <v>3566</v>
      </c>
      <c r="C3475" s="76">
        <v>43559</v>
      </c>
      <c r="D3475" s="74" t="s">
        <v>143</v>
      </c>
      <c r="E3475" s="74"/>
      <c r="F3475" s="74" t="s">
        <v>115</v>
      </c>
      <c r="G3475" s="76">
        <v>43564</v>
      </c>
      <c r="H3475" s="74" t="s">
        <v>9106</v>
      </c>
    </row>
    <row r="3476" spans="1:8" x14ac:dyDescent="0.2">
      <c r="A3476" s="74" t="s">
        <v>9107</v>
      </c>
      <c r="B3476" s="75">
        <v>3567</v>
      </c>
      <c r="C3476" s="76">
        <v>43559</v>
      </c>
      <c r="D3476" s="74" t="s">
        <v>9108</v>
      </c>
      <c r="E3476" s="74"/>
      <c r="F3476" s="74" t="s">
        <v>115</v>
      </c>
      <c r="G3476" s="76">
        <v>43563</v>
      </c>
      <c r="H3476" s="74" t="s">
        <v>9109</v>
      </c>
    </row>
    <row r="3477" spans="1:8" x14ac:dyDescent="0.2">
      <c r="A3477" s="74" t="s">
        <v>9110</v>
      </c>
      <c r="B3477" s="75">
        <v>3568</v>
      </c>
      <c r="C3477" s="76">
        <v>43559</v>
      </c>
      <c r="D3477" s="74" t="s">
        <v>118</v>
      </c>
      <c r="E3477" s="74" t="s">
        <v>9111</v>
      </c>
      <c r="F3477" s="74" t="s">
        <v>115</v>
      </c>
      <c r="G3477" s="76">
        <v>43565</v>
      </c>
      <c r="H3477" s="74" t="s">
        <v>9112</v>
      </c>
    </row>
    <row r="3478" spans="1:8" x14ac:dyDescent="0.2">
      <c r="A3478" s="74" t="s">
        <v>9113</v>
      </c>
      <c r="B3478" s="75">
        <v>3569</v>
      </c>
      <c r="C3478" s="76">
        <v>43559</v>
      </c>
      <c r="D3478" s="74" t="s">
        <v>9114</v>
      </c>
      <c r="E3478" s="74" t="s">
        <v>9115</v>
      </c>
      <c r="F3478" s="74" t="s">
        <v>115</v>
      </c>
      <c r="G3478" s="76">
        <v>43564</v>
      </c>
      <c r="H3478" s="74" t="s">
        <v>9116</v>
      </c>
    </row>
    <row r="3479" spans="1:8" x14ac:dyDescent="0.2">
      <c r="A3479" s="74" t="s">
        <v>9117</v>
      </c>
      <c r="B3479" s="75">
        <v>3571</v>
      </c>
      <c r="C3479" s="76">
        <v>43559</v>
      </c>
      <c r="D3479" s="74" t="s">
        <v>9118</v>
      </c>
      <c r="E3479" s="74" t="s">
        <v>577</v>
      </c>
      <c r="F3479" s="74" t="s">
        <v>115</v>
      </c>
      <c r="G3479" s="76">
        <v>43563</v>
      </c>
      <c r="H3479" s="74" t="s">
        <v>9119</v>
      </c>
    </row>
    <row r="3480" spans="1:8" x14ac:dyDescent="0.2">
      <c r="A3480" s="74" t="s">
        <v>9120</v>
      </c>
      <c r="B3480" s="75">
        <v>3572</v>
      </c>
      <c r="C3480" s="76">
        <v>43559</v>
      </c>
      <c r="D3480" s="74" t="s">
        <v>9121</v>
      </c>
      <c r="E3480" s="74" t="s">
        <v>577</v>
      </c>
      <c r="F3480" s="74" t="s">
        <v>115</v>
      </c>
      <c r="G3480" s="76">
        <v>43563</v>
      </c>
      <c r="H3480" s="74" t="s">
        <v>9122</v>
      </c>
    </row>
    <row r="3481" spans="1:8" x14ac:dyDescent="0.2">
      <c r="A3481" s="74" t="s">
        <v>9123</v>
      </c>
      <c r="B3481" s="75">
        <v>3573</v>
      </c>
      <c r="C3481" s="76">
        <v>43559</v>
      </c>
      <c r="D3481" s="74" t="s">
        <v>9124</v>
      </c>
      <c r="E3481" s="74" t="s">
        <v>577</v>
      </c>
      <c r="F3481" s="74" t="s">
        <v>115</v>
      </c>
      <c r="G3481" s="76">
        <v>43564</v>
      </c>
      <c r="H3481" s="74" t="s">
        <v>9125</v>
      </c>
    </row>
    <row r="3482" spans="1:8" x14ac:dyDescent="0.2">
      <c r="A3482" s="74" t="s">
        <v>9126</v>
      </c>
      <c r="B3482" s="75">
        <v>3574</v>
      </c>
      <c r="C3482" s="76">
        <v>43559</v>
      </c>
      <c r="D3482" s="74" t="s">
        <v>9127</v>
      </c>
      <c r="E3482" s="74" t="s">
        <v>577</v>
      </c>
      <c r="F3482" s="74" t="s">
        <v>115</v>
      </c>
      <c r="G3482" s="76">
        <v>43564</v>
      </c>
      <c r="H3482" s="74" t="s">
        <v>9128</v>
      </c>
    </row>
    <row r="3483" spans="1:8" x14ac:dyDescent="0.2">
      <c r="A3483" s="74" t="s">
        <v>9129</v>
      </c>
      <c r="B3483" s="75">
        <v>3575</v>
      </c>
      <c r="C3483" s="76">
        <v>43559</v>
      </c>
      <c r="D3483" s="74" t="s">
        <v>9130</v>
      </c>
      <c r="E3483" s="74" t="s">
        <v>577</v>
      </c>
      <c r="F3483" s="74" t="s">
        <v>115</v>
      </c>
      <c r="G3483" s="76">
        <v>43564</v>
      </c>
      <c r="H3483" s="74" t="s">
        <v>9131</v>
      </c>
    </row>
    <row r="3484" spans="1:8" x14ac:dyDescent="0.2">
      <c r="A3484" s="74" t="s">
        <v>9132</v>
      </c>
      <c r="B3484" s="75">
        <v>3576</v>
      </c>
      <c r="C3484" s="76">
        <v>43559</v>
      </c>
      <c r="D3484" s="74" t="s">
        <v>9133</v>
      </c>
      <c r="E3484" s="74" t="s">
        <v>577</v>
      </c>
      <c r="F3484" s="74" t="s">
        <v>115</v>
      </c>
      <c r="G3484" s="76">
        <v>43564</v>
      </c>
      <c r="H3484" s="74" t="s">
        <v>9134</v>
      </c>
    </row>
    <row r="3485" spans="1:8" x14ac:dyDescent="0.2">
      <c r="A3485" s="74" t="s">
        <v>9135</v>
      </c>
      <c r="B3485" s="75">
        <v>3577</v>
      </c>
      <c r="C3485" s="76">
        <v>43559</v>
      </c>
      <c r="D3485" s="74" t="s">
        <v>9136</v>
      </c>
      <c r="E3485" s="74" t="s">
        <v>577</v>
      </c>
      <c r="F3485" s="74" t="s">
        <v>115</v>
      </c>
      <c r="G3485" s="76">
        <v>43564</v>
      </c>
      <c r="H3485" s="74" t="s">
        <v>9137</v>
      </c>
    </row>
    <row r="3486" spans="1:8" x14ac:dyDescent="0.2">
      <c r="A3486" s="74" t="s">
        <v>9138</v>
      </c>
      <c r="B3486" s="75">
        <v>3578</v>
      </c>
      <c r="C3486" s="76">
        <v>43559</v>
      </c>
      <c r="D3486" s="74" t="s">
        <v>9139</v>
      </c>
      <c r="E3486" s="74" t="s">
        <v>577</v>
      </c>
      <c r="F3486" s="74" t="s">
        <v>115</v>
      </c>
      <c r="G3486" s="76">
        <v>43564</v>
      </c>
      <c r="H3486" s="74" t="s">
        <v>9140</v>
      </c>
    </row>
    <row r="3487" spans="1:8" x14ac:dyDescent="0.2">
      <c r="A3487" s="74" t="s">
        <v>9141</v>
      </c>
      <c r="B3487" s="75">
        <v>3579</v>
      </c>
      <c r="C3487" s="76">
        <v>43559</v>
      </c>
      <c r="D3487" s="74" t="s">
        <v>9142</v>
      </c>
      <c r="E3487" s="74" t="s">
        <v>577</v>
      </c>
      <c r="F3487" s="74" t="s">
        <v>115</v>
      </c>
      <c r="G3487" s="76">
        <v>43564</v>
      </c>
      <c r="H3487" s="74" t="s">
        <v>9143</v>
      </c>
    </row>
    <row r="3488" spans="1:8" x14ac:dyDescent="0.2">
      <c r="A3488" s="74" t="s">
        <v>9144</v>
      </c>
      <c r="B3488" s="75">
        <v>3580</v>
      </c>
      <c r="C3488" s="76">
        <v>43559</v>
      </c>
      <c r="D3488" s="74" t="s">
        <v>9145</v>
      </c>
      <c r="E3488" s="74" t="s">
        <v>577</v>
      </c>
      <c r="F3488" s="74" t="s">
        <v>115</v>
      </c>
      <c r="G3488" s="76">
        <v>43564</v>
      </c>
      <c r="H3488" s="74" t="s">
        <v>9146</v>
      </c>
    </row>
    <row r="3489" spans="1:8" x14ac:dyDescent="0.2">
      <c r="A3489" s="74" t="s">
        <v>9147</v>
      </c>
      <c r="B3489" s="75">
        <v>3581</v>
      </c>
      <c r="C3489" s="76">
        <v>43559</v>
      </c>
      <c r="D3489" s="74" t="s">
        <v>9148</v>
      </c>
      <c r="E3489" s="74" t="s">
        <v>449</v>
      </c>
      <c r="F3489" s="74" t="s">
        <v>115</v>
      </c>
      <c r="G3489" s="76">
        <v>43585</v>
      </c>
      <c r="H3489" s="74" t="s">
        <v>9149</v>
      </c>
    </row>
    <row r="3490" spans="1:8" x14ac:dyDescent="0.2">
      <c r="A3490" s="74" t="s">
        <v>9150</v>
      </c>
      <c r="B3490" s="75">
        <v>3582</v>
      </c>
      <c r="C3490" s="76">
        <v>43559</v>
      </c>
      <c r="D3490" s="74" t="s">
        <v>9151</v>
      </c>
      <c r="E3490" s="74" t="s">
        <v>577</v>
      </c>
      <c r="F3490" s="74" t="s">
        <v>115</v>
      </c>
      <c r="G3490" s="76">
        <v>43565</v>
      </c>
      <c r="H3490" s="74" t="s">
        <v>9152</v>
      </c>
    </row>
    <row r="3491" spans="1:8" x14ac:dyDescent="0.2">
      <c r="A3491" s="74" t="s">
        <v>9153</v>
      </c>
      <c r="B3491" s="75">
        <v>3583</v>
      </c>
      <c r="C3491" s="76">
        <v>43559</v>
      </c>
      <c r="D3491" s="74" t="s">
        <v>9154</v>
      </c>
      <c r="E3491" s="74" t="s">
        <v>577</v>
      </c>
      <c r="F3491" s="74" t="s">
        <v>115</v>
      </c>
      <c r="G3491" s="76"/>
      <c r="H3491" s="74"/>
    </row>
    <row r="3492" spans="1:8" x14ac:dyDescent="0.2">
      <c r="A3492" s="74" t="s">
        <v>9155</v>
      </c>
      <c r="B3492" s="75">
        <v>3584</v>
      </c>
      <c r="C3492" s="76">
        <v>43559</v>
      </c>
      <c r="D3492" s="74" t="s">
        <v>9156</v>
      </c>
      <c r="E3492" s="74" t="s">
        <v>577</v>
      </c>
      <c r="F3492" s="74" t="s">
        <v>115</v>
      </c>
      <c r="G3492" s="76">
        <v>43566</v>
      </c>
      <c r="H3492" s="74" t="s">
        <v>9157</v>
      </c>
    </row>
    <row r="3493" spans="1:8" x14ac:dyDescent="0.2">
      <c r="A3493" s="74" t="s">
        <v>9158</v>
      </c>
      <c r="B3493" s="75">
        <v>3585</v>
      </c>
      <c r="C3493" s="76">
        <v>43559</v>
      </c>
      <c r="D3493" s="74" t="s">
        <v>9159</v>
      </c>
      <c r="E3493" s="74" t="s">
        <v>577</v>
      </c>
      <c r="F3493" s="74" t="s">
        <v>115</v>
      </c>
      <c r="G3493" s="76">
        <v>43566</v>
      </c>
      <c r="H3493" s="74" t="s">
        <v>9160</v>
      </c>
    </row>
    <row r="3494" spans="1:8" x14ac:dyDescent="0.2">
      <c r="A3494" s="74" t="s">
        <v>9161</v>
      </c>
      <c r="B3494" s="75">
        <v>3586</v>
      </c>
      <c r="C3494" s="76">
        <v>43559</v>
      </c>
      <c r="D3494" s="74" t="s">
        <v>9162</v>
      </c>
      <c r="E3494" s="74" t="s">
        <v>577</v>
      </c>
      <c r="F3494" s="74" t="s">
        <v>115</v>
      </c>
      <c r="G3494" s="76">
        <v>43564</v>
      </c>
      <c r="H3494" s="74" t="s">
        <v>9163</v>
      </c>
    </row>
    <row r="3495" spans="1:8" x14ac:dyDescent="0.2">
      <c r="A3495" s="74" t="s">
        <v>9164</v>
      </c>
      <c r="B3495" s="75">
        <v>3587</v>
      </c>
      <c r="C3495" s="76">
        <v>43559</v>
      </c>
      <c r="D3495" s="74" t="s">
        <v>9165</v>
      </c>
      <c r="E3495" s="74" t="s">
        <v>577</v>
      </c>
      <c r="F3495" s="74" t="s">
        <v>115</v>
      </c>
      <c r="G3495" s="76">
        <v>43565</v>
      </c>
      <c r="H3495" s="74" t="s">
        <v>9166</v>
      </c>
    </row>
    <row r="3496" spans="1:8" x14ac:dyDescent="0.2">
      <c r="A3496" s="74" t="s">
        <v>9167</v>
      </c>
      <c r="B3496" s="75">
        <v>3588</v>
      </c>
      <c r="C3496" s="76">
        <v>43559</v>
      </c>
      <c r="D3496" s="74" t="s">
        <v>9168</v>
      </c>
      <c r="E3496" s="74" t="s">
        <v>577</v>
      </c>
      <c r="F3496" s="74" t="s">
        <v>115</v>
      </c>
      <c r="G3496" s="76">
        <v>43565</v>
      </c>
      <c r="H3496" s="74" t="s">
        <v>9169</v>
      </c>
    </row>
    <row r="3497" spans="1:8" x14ac:dyDescent="0.2">
      <c r="A3497" s="74" t="s">
        <v>9170</v>
      </c>
      <c r="B3497" s="75">
        <v>3589</v>
      </c>
      <c r="C3497" s="76">
        <v>43559</v>
      </c>
      <c r="D3497" s="74" t="s">
        <v>9171</v>
      </c>
      <c r="E3497" s="74" t="s">
        <v>577</v>
      </c>
      <c r="F3497" s="74" t="s">
        <v>115</v>
      </c>
      <c r="G3497" s="76">
        <v>43566</v>
      </c>
      <c r="H3497" s="74" t="s">
        <v>9172</v>
      </c>
    </row>
    <row r="3498" spans="1:8" x14ac:dyDescent="0.2">
      <c r="A3498" s="74" t="s">
        <v>9173</v>
      </c>
      <c r="B3498" s="75">
        <v>3590</v>
      </c>
      <c r="C3498" s="76">
        <v>43559</v>
      </c>
      <c r="D3498" s="74" t="s">
        <v>9174</v>
      </c>
      <c r="E3498" s="74" t="s">
        <v>577</v>
      </c>
      <c r="F3498" s="74" t="s">
        <v>115</v>
      </c>
      <c r="G3498" s="76">
        <v>43565</v>
      </c>
      <c r="H3498" s="74" t="s">
        <v>9175</v>
      </c>
    </row>
    <row r="3499" spans="1:8" x14ac:dyDescent="0.2">
      <c r="A3499" s="74" t="s">
        <v>9176</v>
      </c>
      <c r="B3499" s="75">
        <v>3591</v>
      </c>
      <c r="C3499" s="76">
        <v>43559</v>
      </c>
      <c r="D3499" s="74" t="s">
        <v>9177</v>
      </c>
      <c r="E3499" s="74" t="s">
        <v>577</v>
      </c>
      <c r="F3499" s="74" t="s">
        <v>115</v>
      </c>
      <c r="G3499" s="76">
        <v>43565</v>
      </c>
      <c r="H3499" s="74" t="s">
        <v>9178</v>
      </c>
    </row>
    <row r="3500" spans="1:8" x14ac:dyDescent="0.2">
      <c r="A3500" s="74" t="s">
        <v>9179</v>
      </c>
      <c r="B3500" s="75">
        <v>3592</v>
      </c>
      <c r="C3500" s="76">
        <v>43559</v>
      </c>
      <c r="D3500" s="74" t="s">
        <v>9180</v>
      </c>
      <c r="E3500" s="74" t="s">
        <v>577</v>
      </c>
      <c r="F3500" s="74" t="s">
        <v>115</v>
      </c>
      <c r="G3500" s="76">
        <v>43565</v>
      </c>
      <c r="H3500" s="74" t="s">
        <v>9181</v>
      </c>
    </row>
    <row r="3501" spans="1:8" x14ac:dyDescent="0.2">
      <c r="A3501" s="74" t="s">
        <v>9182</v>
      </c>
      <c r="B3501" s="75">
        <v>3593</v>
      </c>
      <c r="C3501" s="76">
        <v>43559</v>
      </c>
      <c r="D3501" s="74" t="s">
        <v>273</v>
      </c>
      <c r="E3501" s="74" t="s">
        <v>6996</v>
      </c>
      <c r="F3501" s="74" t="s">
        <v>115</v>
      </c>
      <c r="G3501" s="76">
        <v>43565</v>
      </c>
      <c r="H3501" s="74" t="s">
        <v>9183</v>
      </c>
    </row>
    <row r="3502" spans="1:8" x14ac:dyDescent="0.2">
      <c r="A3502" s="74" t="s">
        <v>9184</v>
      </c>
      <c r="B3502" s="75">
        <v>3594</v>
      </c>
      <c r="C3502" s="76">
        <v>43559</v>
      </c>
      <c r="D3502" s="74" t="s">
        <v>9185</v>
      </c>
      <c r="E3502" s="74" t="s">
        <v>577</v>
      </c>
      <c r="F3502" s="74" t="s">
        <v>115</v>
      </c>
      <c r="G3502" s="76">
        <v>43565</v>
      </c>
      <c r="H3502" s="74" t="s">
        <v>9186</v>
      </c>
    </row>
    <row r="3503" spans="1:8" x14ac:dyDescent="0.2">
      <c r="A3503" s="74" t="s">
        <v>9187</v>
      </c>
      <c r="B3503" s="75">
        <v>3595</v>
      </c>
      <c r="C3503" s="76">
        <v>43559</v>
      </c>
      <c r="D3503" s="74" t="s">
        <v>9188</v>
      </c>
      <c r="E3503" s="74" t="s">
        <v>577</v>
      </c>
      <c r="F3503" s="74" t="s">
        <v>115</v>
      </c>
      <c r="G3503" s="76">
        <v>43565</v>
      </c>
      <c r="H3503" s="74" t="s">
        <v>9189</v>
      </c>
    </row>
    <row r="3504" spans="1:8" x14ac:dyDescent="0.2">
      <c r="A3504" s="74" t="s">
        <v>9190</v>
      </c>
      <c r="B3504" s="75">
        <v>3596</v>
      </c>
      <c r="C3504" s="76">
        <v>43559</v>
      </c>
      <c r="D3504" s="74" t="s">
        <v>273</v>
      </c>
      <c r="E3504" s="74"/>
      <c r="F3504" s="74" t="s">
        <v>115</v>
      </c>
      <c r="G3504" s="76">
        <v>43567</v>
      </c>
      <c r="H3504" s="74" t="s">
        <v>9191</v>
      </c>
    </row>
    <row r="3505" spans="1:8" x14ac:dyDescent="0.2">
      <c r="A3505" s="74" t="s">
        <v>9192</v>
      </c>
      <c r="B3505" s="75">
        <v>3597</v>
      </c>
      <c r="C3505" s="76">
        <v>43559</v>
      </c>
      <c r="D3505" s="74" t="s">
        <v>9193</v>
      </c>
      <c r="E3505" s="74" t="s">
        <v>577</v>
      </c>
      <c r="F3505" s="74" t="s">
        <v>115</v>
      </c>
      <c r="G3505" s="76">
        <v>43572</v>
      </c>
      <c r="H3505" s="74" t="s">
        <v>9194</v>
      </c>
    </row>
    <row r="3506" spans="1:8" x14ac:dyDescent="0.2">
      <c r="A3506" s="74" t="s">
        <v>9195</v>
      </c>
      <c r="B3506" s="75">
        <v>3598</v>
      </c>
      <c r="C3506" s="76">
        <v>43559</v>
      </c>
      <c r="D3506" s="74" t="s">
        <v>9196</v>
      </c>
      <c r="E3506" s="74" t="s">
        <v>577</v>
      </c>
      <c r="F3506" s="74" t="s">
        <v>115</v>
      </c>
      <c r="G3506" s="76">
        <v>43567</v>
      </c>
      <c r="H3506" s="74" t="s">
        <v>9197</v>
      </c>
    </row>
    <row r="3507" spans="1:8" x14ac:dyDescent="0.2">
      <c r="A3507" s="74" t="s">
        <v>9198</v>
      </c>
      <c r="B3507" s="75">
        <v>3599</v>
      </c>
      <c r="C3507" s="76">
        <v>43559</v>
      </c>
      <c r="D3507" s="74" t="s">
        <v>9199</v>
      </c>
      <c r="E3507" s="74" t="s">
        <v>577</v>
      </c>
      <c r="F3507" s="74" t="s">
        <v>115</v>
      </c>
      <c r="G3507" s="76">
        <v>43567</v>
      </c>
      <c r="H3507" s="74" t="s">
        <v>9200</v>
      </c>
    </row>
    <row r="3508" spans="1:8" x14ac:dyDescent="0.2">
      <c r="A3508" s="74" t="s">
        <v>9201</v>
      </c>
      <c r="B3508" s="75">
        <v>3600</v>
      </c>
      <c r="C3508" s="76">
        <v>43559</v>
      </c>
      <c r="D3508" s="74" t="s">
        <v>9202</v>
      </c>
      <c r="E3508" s="74" t="s">
        <v>577</v>
      </c>
      <c r="F3508" s="74" t="s">
        <v>115</v>
      </c>
      <c r="G3508" s="76">
        <v>43572</v>
      </c>
      <c r="H3508" s="74" t="s">
        <v>9203</v>
      </c>
    </row>
    <row r="3509" spans="1:8" x14ac:dyDescent="0.2">
      <c r="A3509" s="74" t="s">
        <v>9204</v>
      </c>
      <c r="B3509" s="75">
        <v>3601</v>
      </c>
      <c r="C3509" s="76">
        <v>43559</v>
      </c>
      <c r="D3509" s="74" t="s">
        <v>9205</v>
      </c>
      <c r="E3509" s="74" t="s">
        <v>577</v>
      </c>
      <c r="F3509" s="74" t="s">
        <v>115</v>
      </c>
      <c r="G3509" s="76">
        <v>43571</v>
      </c>
      <c r="H3509" s="74" t="s">
        <v>9206</v>
      </c>
    </row>
    <row r="3510" spans="1:8" x14ac:dyDescent="0.2">
      <c r="A3510" s="74" t="s">
        <v>9207</v>
      </c>
      <c r="B3510" s="75">
        <v>3602</v>
      </c>
      <c r="C3510" s="76">
        <v>43559</v>
      </c>
      <c r="D3510" s="74" t="s">
        <v>9208</v>
      </c>
      <c r="E3510" s="74" t="s">
        <v>577</v>
      </c>
      <c r="F3510" s="74" t="s">
        <v>115</v>
      </c>
      <c r="G3510" s="76">
        <v>43572</v>
      </c>
      <c r="H3510" s="74" t="s">
        <v>9209</v>
      </c>
    </row>
    <row r="3511" spans="1:8" x14ac:dyDescent="0.2">
      <c r="A3511" s="74" t="s">
        <v>9210</v>
      </c>
      <c r="B3511" s="75">
        <v>3603</v>
      </c>
      <c r="C3511" s="76">
        <v>43559</v>
      </c>
      <c r="D3511" s="74" t="s">
        <v>9211</v>
      </c>
      <c r="E3511" s="74" t="s">
        <v>577</v>
      </c>
      <c r="F3511" s="74" t="s">
        <v>115</v>
      </c>
      <c r="G3511" s="76">
        <v>43571</v>
      </c>
      <c r="H3511" s="74" t="s">
        <v>9212</v>
      </c>
    </row>
    <row r="3512" spans="1:8" x14ac:dyDescent="0.2">
      <c r="A3512" s="74" t="s">
        <v>9213</v>
      </c>
      <c r="B3512" s="75">
        <v>3604</v>
      </c>
      <c r="C3512" s="76">
        <v>43559</v>
      </c>
      <c r="D3512" s="74" t="s">
        <v>9214</v>
      </c>
      <c r="E3512" s="74" t="s">
        <v>577</v>
      </c>
      <c r="F3512" s="74" t="s">
        <v>115</v>
      </c>
      <c r="G3512" s="76">
        <v>43564</v>
      </c>
      <c r="H3512" s="74" t="s">
        <v>9215</v>
      </c>
    </row>
    <row r="3513" spans="1:8" x14ac:dyDescent="0.2">
      <c r="A3513" s="74" t="s">
        <v>9216</v>
      </c>
      <c r="B3513" s="75">
        <v>3605</v>
      </c>
      <c r="C3513" s="76">
        <v>43559</v>
      </c>
      <c r="D3513" s="74" t="s">
        <v>9217</v>
      </c>
      <c r="E3513" s="74" t="s">
        <v>577</v>
      </c>
      <c r="F3513" s="74" t="s">
        <v>115</v>
      </c>
      <c r="G3513" s="76">
        <v>43564</v>
      </c>
      <c r="H3513" s="74" t="s">
        <v>9218</v>
      </c>
    </row>
    <row r="3514" spans="1:8" x14ac:dyDescent="0.2">
      <c r="A3514" s="74" t="s">
        <v>9219</v>
      </c>
      <c r="B3514" s="75">
        <v>3606</v>
      </c>
      <c r="C3514" s="76">
        <v>43559</v>
      </c>
      <c r="D3514" s="74" t="s">
        <v>9220</v>
      </c>
      <c r="E3514" s="74" t="s">
        <v>577</v>
      </c>
      <c r="F3514" s="74" t="s">
        <v>115</v>
      </c>
      <c r="G3514" s="76">
        <v>43564</v>
      </c>
      <c r="H3514" s="74" t="s">
        <v>9221</v>
      </c>
    </row>
    <row r="3515" spans="1:8" x14ac:dyDescent="0.2">
      <c r="A3515" s="74" t="s">
        <v>9222</v>
      </c>
      <c r="B3515" s="75">
        <v>3607</v>
      </c>
      <c r="C3515" s="76">
        <v>43559</v>
      </c>
      <c r="D3515" s="74" t="s">
        <v>9223</v>
      </c>
      <c r="E3515" s="74"/>
      <c r="F3515" s="74" t="s">
        <v>115</v>
      </c>
      <c r="G3515" s="76">
        <v>43578</v>
      </c>
      <c r="H3515" s="74" t="s">
        <v>9224</v>
      </c>
    </row>
    <row r="3516" spans="1:8" x14ac:dyDescent="0.2">
      <c r="A3516" s="74" t="s">
        <v>9225</v>
      </c>
      <c r="B3516" s="75">
        <v>3608</v>
      </c>
      <c r="C3516" s="76">
        <v>43559</v>
      </c>
      <c r="D3516" s="74" t="s">
        <v>9226</v>
      </c>
      <c r="E3516" s="74"/>
      <c r="F3516" s="74" t="s">
        <v>115</v>
      </c>
      <c r="G3516" s="76">
        <v>43593</v>
      </c>
      <c r="H3516" s="74" t="s">
        <v>9227</v>
      </c>
    </row>
    <row r="3517" spans="1:8" x14ac:dyDescent="0.2">
      <c r="A3517" s="74" t="s">
        <v>9228</v>
      </c>
      <c r="B3517" s="75">
        <v>3609</v>
      </c>
      <c r="C3517" s="76">
        <v>43559</v>
      </c>
      <c r="D3517" s="74" t="s">
        <v>118</v>
      </c>
      <c r="E3517" s="74" t="s">
        <v>2216</v>
      </c>
      <c r="F3517" s="74" t="s">
        <v>115</v>
      </c>
      <c r="G3517" s="76">
        <v>43564</v>
      </c>
      <c r="H3517" s="74" t="s">
        <v>9229</v>
      </c>
    </row>
    <row r="3518" spans="1:8" x14ac:dyDescent="0.2">
      <c r="A3518" s="74" t="s">
        <v>9230</v>
      </c>
      <c r="B3518" s="75">
        <v>3610</v>
      </c>
      <c r="C3518" s="76">
        <v>43559</v>
      </c>
      <c r="D3518" s="74" t="s">
        <v>118</v>
      </c>
      <c r="E3518" s="74"/>
      <c r="F3518" s="74" t="s">
        <v>115</v>
      </c>
      <c r="G3518" s="76">
        <v>43591</v>
      </c>
      <c r="H3518" s="74" t="s">
        <v>9231</v>
      </c>
    </row>
    <row r="3519" spans="1:8" x14ac:dyDescent="0.2">
      <c r="A3519" s="74" t="s">
        <v>9232</v>
      </c>
      <c r="B3519" s="75">
        <v>3611</v>
      </c>
      <c r="C3519" s="76">
        <v>43559</v>
      </c>
      <c r="D3519" s="74" t="s">
        <v>165</v>
      </c>
      <c r="E3519" s="74" t="s">
        <v>1310</v>
      </c>
      <c r="F3519" s="74" t="s">
        <v>115</v>
      </c>
      <c r="G3519" s="76">
        <v>43564</v>
      </c>
      <c r="H3519" s="74" t="s">
        <v>9233</v>
      </c>
    </row>
    <row r="3520" spans="1:8" x14ac:dyDescent="0.2">
      <c r="A3520" s="74" t="s">
        <v>9234</v>
      </c>
      <c r="B3520" s="75">
        <v>3612</v>
      </c>
      <c r="C3520" s="76">
        <v>43560</v>
      </c>
      <c r="D3520" s="74" t="s">
        <v>118</v>
      </c>
      <c r="E3520" s="74"/>
      <c r="F3520" s="74" t="s">
        <v>115</v>
      </c>
      <c r="G3520" s="76">
        <v>43593</v>
      </c>
      <c r="H3520" s="74" t="s">
        <v>9235</v>
      </c>
    </row>
    <row r="3521" spans="1:8" x14ac:dyDescent="0.2">
      <c r="A3521" s="74" t="s">
        <v>9236</v>
      </c>
      <c r="B3521" s="75">
        <v>3613</v>
      </c>
      <c r="C3521" s="76">
        <v>43560</v>
      </c>
      <c r="D3521" s="74" t="s">
        <v>9237</v>
      </c>
      <c r="E3521" s="74" t="s">
        <v>5700</v>
      </c>
      <c r="F3521" s="74" t="s">
        <v>115</v>
      </c>
      <c r="G3521" s="76">
        <v>43588</v>
      </c>
      <c r="H3521" s="74" t="s">
        <v>9238</v>
      </c>
    </row>
    <row r="3522" spans="1:8" x14ac:dyDescent="0.2">
      <c r="A3522" s="74" t="s">
        <v>9239</v>
      </c>
      <c r="B3522" s="75">
        <v>3614</v>
      </c>
      <c r="C3522" s="76">
        <v>43560</v>
      </c>
      <c r="D3522" s="74" t="s">
        <v>9240</v>
      </c>
      <c r="E3522" s="74" t="s">
        <v>5700</v>
      </c>
      <c r="F3522" s="74" t="s">
        <v>115</v>
      </c>
      <c r="G3522" s="76">
        <v>43580</v>
      </c>
      <c r="H3522" s="74" t="s">
        <v>9241</v>
      </c>
    </row>
    <row r="3523" spans="1:8" x14ac:dyDescent="0.2">
      <c r="A3523" s="74" t="s">
        <v>9242</v>
      </c>
      <c r="B3523" s="75">
        <v>3615</v>
      </c>
      <c r="C3523" s="76">
        <v>43560</v>
      </c>
      <c r="D3523" s="74" t="s">
        <v>8809</v>
      </c>
      <c r="E3523" s="74" t="s">
        <v>9243</v>
      </c>
      <c r="F3523" s="74" t="s">
        <v>115</v>
      </c>
      <c r="G3523" s="76">
        <v>43564</v>
      </c>
      <c r="H3523" s="74" t="s">
        <v>9244</v>
      </c>
    </row>
    <row r="3524" spans="1:8" x14ac:dyDescent="0.2">
      <c r="A3524" s="74" t="s">
        <v>9245</v>
      </c>
      <c r="B3524" s="75">
        <v>3616</v>
      </c>
      <c r="C3524" s="76">
        <v>43560</v>
      </c>
      <c r="D3524" s="74" t="s">
        <v>8809</v>
      </c>
      <c r="E3524" s="74" t="s">
        <v>6996</v>
      </c>
      <c r="F3524" s="74" t="s">
        <v>115</v>
      </c>
      <c r="G3524" s="76">
        <v>43564</v>
      </c>
      <c r="H3524" s="74" t="s">
        <v>9246</v>
      </c>
    </row>
    <row r="3525" spans="1:8" x14ac:dyDescent="0.2">
      <c r="A3525" s="74" t="s">
        <v>9247</v>
      </c>
      <c r="B3525" s="75">
        <v>3617</v>
      </c>
      <c r="C3525" s="76">
        <v>43560</v>
      </c>
      <c r="D3525" s="74" t="s">
        <v>9248</v>
      </c>
      <c r="E3525" s="74" t="s">
        <v>9249</v>
      </c>
      <c r="F3525" s="74" t="s">
        <v>115</v>
      </c>
      <c r="G3525" s="76">
        <v>43591</v>
      </c>
      <c r="H3525" s="74" t="s">
        <v>9250</v>
      </c>
    </row>
    <row r="3526" spans="1:8" x14ac:dyDescent="0.2">
      <c r="A3526" s="74" t="s">
        <v>9251</v>
      </c>
      <c r="B3526" s="75">
        <v>3618</v>
      </c>
      <c r="C3526" s="76">
        <v>43560</v>
      </c>
      <c r="D3526" s="74" t="s">
        <v>273</v>
      </c>
      <c r="E3526" s="74" t="s">
        <v>3308</v>
      </c>
      <c r="F3526" s="74" t="s">
        <v>115</v>
      </c>
      <c r="G3526" s="76">
        <v>43565</v>
      </c>
      <c r="H3526" s="74" t="s">
        <v>9252</v>
      </c>
    </row>
    <row r="3527" spans="1:8" x14ac:dyDescent="0.2">
      <c r="A3527" s="74" t="s">
        <v>9253</v>
      </c>
      <c r="B3527" s="75">
        <v>3619</v>
      </c>
      <c r="C3527" s="76">
        <v>43560</v>
      </c>
      <c r="D3527" s="74" t="s">
        <v>9254</v>
      </c>
      <c r="E3527" s="74" t="s">
        <v>707</v>
      </c>
      <c r="F3527" s="74" t="s">
        <v>115</v>
      </c>
      <c r="G3527" s="76">
        <v>43614</v>
      </c>
      <c r="H3527" s="74" t="s">
        <v>9255</v>
      </c>
    </row>
    <row r="3528" spans="1:8" x14ac:dyDescent="0.2">
      <c r="A3528" s="74" t="s">
        <v>9256</v>
      </c>
      <c r="B3528" s="75">
        <v>3620</v>
      </c>
      <c r="C3528" s="76">
        <v>43560</v>
      </c>
      <c r="D3528" s="74" t="s">
        <v>9257</v>
      </c>
      <c r="E3528" s="74" t="s">
        <v>707</v>
      </c>
      <c r="F3528" s="74" t="s">
        <v>115</v>
      </c>
      <c r="G3528" s="76">
        <v>43584</v>
      </c>
      <c r="H3528" s="74" t="s">
        <v>9258</v>
      </c>
    </row>
    <row r="3529" spans="1:8" x14ac:dyDescent="0.2">
      <c r="A3529" s="74" t="s">
        <v>9259</v>
      </c>
      <c r="B3529" s="75">
        <v>3621</v>
      </c>
      <c r="C3529" s="76">
        <v>43560</v>
      </c>
      <c r="D3529" s="74" t="s">
        <v>9260</v>
      </c>
      <c r="E3529" s="74"/>
      <c r="F3529" s="74" t="s">
        <v>115</v>
      </c>
      <c r="G3529" s="76">
        <v>43612</v>
      </c>
      <c r="H3529" s="74" t="s">
        <v>9261</v>
      </c>
    </row>
    <row r="3530" spans="1:8" x14ac:dyDescent="0.2">
      <c r="A3530" s="74" t="s">
        <v>9262</v>
      </c>
      <c r="B3530" s="75">
        <v>3622</v>
      </c>
      <c r="C3530" s="76">
        <v>43560</v>
      </c>
      <c r="D3530" s="74" t="s">
        <v>9263</v>
      </c>
      <c r="E3530" s="74" t="s">
        <v>266</v>
      </c>
      <c r="F3530" s="74" t="s">
        <v>115</v>
      </c>
      <c r="G3530" s="76">
        <v>43591</v>
      </c>
      <c r="H3530" s="74" t="s">
        <v>9264</v>
      </c>
    </row>
    <row r="3531" spans="1:8" x14ac:dyDescent="0.2">
      <c r="A3531" s="74" t="s">
        <v>9265</v>
      </c>
      <c r="B3531" s="75">
        <v>3623</v>
      </c>
      <c r="C3531" s="76">
        <v>43560</v>
      </c>
      <c r="D3531" s="74" t="s">
        <v>9266</v>
      </c>
      <c r="E3531" s="74" t="s">
        <v>266</v>
      </c>
      <c r="F3531" s="74" t="s">
        <v>115</v>
      </c>
      <c r="G3531" s="76">
        <v>43612</v>
      </c>
      <c r="H3531" s="74" t="s">
        <v>9267</v>
      </c>
    </row>
    <row r="3532" spans="1:8" x14ac:dyDescent="0.2">
      <c r="A3532" s="74" t="s">
        <v>9268</v>
      </c>
      <c r="B3532" s="75">
        <v>3624</v>
      </c>
      <c r="C3532" s="76">
        <v>43560</v>
      </c>
      <c r="D3532" s="74" t="s">
        <v>9269</v>
      </c>
      <c r="E3532" s="74" t="s">
        <v>266</v>
      </c>
      <c r="F3532" s="74" t="s">
        <v>115</v>
      </c>
      <c r="G3532" s="76"/>
      <c r="H3532" s="74"/>
    </row>
    <row r="3533" spans="1:8" x14ac:dyDescent="0.2">
      <c r="A3533" s="74" t="s">
        <v>9270</v>
      </c>
      <c r="B3533" s="75">
        <v>3625</v>
      </c>
      <c r="C3533" s="76">
        <v>43560</v>
      </c>
      <c r="D3533" s="74" t="s">
        <v>9271</v>
      </c>
      <c r="E3533" s="74" t="s">
        <v>262</v>
      </c>
      <c r="F3533" s="74" t="s">
        <v>115</v>
      </c>
      <c r="G3533" s="76">
        <v>43598</v>
      </c>
      <c r="H3533" s="74" t="s">
        <v>9272</v>
      </c>
    </row>
    <row r="3534" spans="1:8" x14ac:dyDescent="0.2">
      <c r="A3534" s="74" t="s">
        <v>9273</v>
      </c>
      <c r="B3534" s="75">
        <v>3626</v>
      </c>
      <c r="C3534" s="76">
        <v>43560</v>
      </c>
      <c r="D3534" s="74" t="s">
        <v>9274</v>
      </c>
      <c r="E3534" s="74" t="s">
        <v>266</v>
      </c>
      <c r="F3534" s="74" t="s">
        <v>115</v>
      </c>
      <c r="G3534" s="76">
        <v>43602</v>
      </c>
      <c r="H3534" s="74" t="s">
        <v>9275</v>
      </c>
    </row>
    <row r="3535" spans="1:8" x14ac:dyDescent="0.2">
      <c r="A3535" s="74" t="s">
        <v>9276</v>
      </c>
      <c r="B3535" s="75">
        <v>3627</v>
      </c>
      <c r="C3535" s="76">
        <v>43560</v>
      </c>
      <c r="D3535" s="74" t="s">
        <v>9277</v>
      </c>
      <c r="E3535" s="74" t="s">
        <v>4075</v>
      </c>
      <c r="F3535" s="74" t="s">
        <v>115</v>
      </c>
      <c r="G3535" s="76">
        <v>43580</v>
      </c>
      <c r="H3535" s="74" t="s">
        <v>9278</v>
      </c>
    </row>
    <row r="3536" spans="1:8" x14ac:dyDescent="0.2">
      <c r="A3536" s="74" t="s">
        <v>9279</v>
      </c>
      <c r="B3536" s="75">
        <v>3628</v>
      </c>
      <c r="C3536" s="76">
        <v>43560</v>
      </c>
      <c r="D3536" s="74" t="s">
        <v>9280</v>
      </c>
      <c r="E3536" s="74" t="s">
        <v>266</v>
      </c>
      <c r="F3536" s="74" t="s">
        <v>115</v>
      </c>
      <c r="G3536" s="76">
        <v>43595</v>
      </c>
      <c r="H3536" s="74" t="s">
        <v>9281</v>
      </c>
    </row>
    <row r="3537" spans="1:8" x14ac:dyDescent="0.2">
      <c r="A3537" s="74" t="s">
        <v>9282</v>
      </c>
      <c r="B3537" s="75">
        <v>3629</v>
      </c>
      <c r="C3537" s="76">
        <v>43560</v>
      </c>
      <c r="D3537" s="74" t="s">
        <v>9283</v>
      </c>
      <c r="E3537" s="74" t="s">
        <v>4075</v>
      </c>
      <c r="F3537" s="74" t="s">
        <v>115</v>
      </c>
      <c r="G3537" s="76">
        <v>43585</v>
      </c>
      <c r="H3537" s="74" t="s">
        <v>9284</v>
      </c>
    </row>
    <row r="3538" spans="1:8" x14ac:dyDescent="0.2">
      <c r="A3538" s="74" t="s">
        <v>9285</v>
      </c>
      <c r="B3538" s="75">
        <v>3630</v>
      </c>
      <c r="C3538" s="76">
        <v>43560</v>
      </c>
      <c r="D3538" s="74" t="s">
        <v>9286</v>
      </c>
      <c r="E3538" s="74" t="s">
        <v>266</v>
      </c>
      <c r="F3538" s="74" t="s">
        <v>115</v>
      </c>
      <c r="G3538" s="76">
        <v>43580</v>
      </c>
      <c r="H3538" s="74" t="s">
        <v>9287</v>
      </c>
    </row>
    <row r="3539" spans="1:8" x14ac:dyDescent="0.2">
      <c r="A3539" s="74" t="s">
        <v>9288</v>
      </c>
      <c r="B3539" s="75">
        <v>3631</v>
      </c>
      <c r="C3539" s="76">
        <v>43560</v>
      </c>
      <c r="D3539" s="74" t="s">
        <v>9289</v>
      </c>
      <c r="E3539" s="74" t="s">
        <v>4075</v>
      </c>
      <c r="F3539" s="74" t="s">
        <v>115</v>
      </c>
      <c r="G3539" s="76">
        <v>43595</v>
      </c>
      <c r="H3539" s="74" t="s">
        <v>9290</v>
      </c>
    </row>
    <row r="3540" spans="1:8" x14ac:dyDescent="0.2">
      <c r="A3540" s="74" t="s">
        <v>9291</v>
      </c>
      <c r="B3540" s="75">
        <v>3633</v>
      </c>
      <c r="C3540" s="76">
        <v>43560</v>
      </c>
      <c r="D3540" s="74" t="s">
        <v>7178</v>
      </c>
      <c r="E3540" s="74" t="s">
        <v>304</v>
      </c>
      <c r="F3540" s="74" t="s">
        <v>115</v>
      </c>
      <c r="G3540" s="76">
        <v>43567</v>
      </c>
      <c r="H3540" s="74" t="s">
        <v>9292</v>
      </c>
    </row>
    <row r="3541" spans="1:8" x14ac:dyDescent="0.2">
      <c r="A3541" s="74" t="s">
        <v>9293</v>
      </c>
      <c r="B3541" s="75">
        <v>3634</v>
      </c>
      <c r="C3541" s="76">
        <v>43560</v>
      </c>
      <c r="D3541" s="74" t="s">
        <v>165</v>
      </c>
      <c r="E3541" s="74" t="s">
        <v>423</v>
      </c>
      <c r="F3541" s="74" t="s">
        <v>115</v>
      </c>
      <c r="G3541" s="76">
        <v>43567</v>
      </c>
      <c r="H3541" s="74" t="s">
        <v>9294</v>
      </c>
    </row>
    <row r="3542" spans="1:8" x14ac:dyDescent="0.2">
      <c r="A3542" s="74" t="s">
        <v>9295</v>
      </c>
      <c r="B3542" s="75">
        <v>3636</v>
      </c>
      <c r="C3542" s="76">
        <v>43560</v>
      </c>
      <c r="D3542" s="74" t="s">
        <v>9296</v>
      </c>
      <c r="E3542" s="74"/>
      <c r="F3542" s="74" t="s">
        <v>115</v>
      </c>
      <c r="G3542" s="76">
        <v>43563</v>
      </c>
      <c r="H3542" s="74" t="s">
        <v>9297</v>
      </c>
    </row>
    <row r="3543" spans="1:8" x14ac:dyDescent="0.2">
      <c r="A3543" s="74" t="s">
        <v>9298</v>
      </c>
      <c r="B3543" s="75">
        <v>3637</v>
      </c>
      <c r="C3543" s="76">
        <v>43560</v>
      </c>
      <c r="D3543" s="74" t="s">
        <v>9299</v>
      </c>
      <c r="E3543" s="74" t="s">
        <v>4696</v>
      </c>
      <c r="F3543" s="74" t="s">
        <v>115</v>
      </c>
      <c r="G3543" s="76">
        <v>43570</v>
      </c>
      <c r="H3543" s="74" t="s">
        <v>9300</v>
      </c>
    </row>
    <row r="3544" spans="1:8" x14ac:dyDescent="0.2">
      <c r="A3544" s="74" t="s">
        <v>9301</v>
      </c>
      <c r="B3544" s="75">
        <v>3638</v>
      </c>
      <c r="C3544" s="76">
        <v>43560</v>
      </c>
      <c r="D3544" s="74" t="s">
        <v>9302</v>
      </c>
      <c r="E3544" s="74" t="s">
        <v>602</v>
      </c>
      <c r="F3544" s="74" t="s">
        <v>115</v>
      </c>
      <c r="G3544" s="76">
        <v>43609</v>
      </c>
      <c r="H3544" s="74" t="s">
        <v>9303</v>
      </c>
    </row>
    <row r="3545" spans="1:8" x14ac:dyDescent="0.2">
      <c r="A3545" s="74" t="s">
        <v>9304</v>
      </c>
      <c r="B3545" s="75">
        <v>3639</v>
      </c>
      <c r="C3545" s="76">
        <v>43560</v>
      </c>
      <c r="D3545" s="74" t="s">
        <v>118</v>
      </c>
      <c r="E3545" s="74"/>
      <c r="F3545" s="74" t="s">
        <v>115</v>
      </c>
      <c r="G3545" s="76">
        <v>43564</v>
      </c>
      <c r="H3545" s="74" t="s">
        <v>9305</v>
      </c>
    </row>
    <row r="3546" spans="1:8" x14ac:dyDescent="0.2">
      <c r="A3546" s="74" t="s">
        <v>9306</v>
      </c>
      <c r="B3546" s="75">
        <v>3640</v>
      </c>
      <c r="C3546" s="76">
        <v>43560</v>
      </c>
      <c r="D3546" s="74" t="s">
        <v>143</v>
      </c>
      <c r="E3546" s="74"/>
      <c r="F3546" s="74" t="s">
        <v>115</v>
      </c>
      <c r="G3546" s="76">
        <v>43564</v>
      </c>
      <c r="H3546" s="74" t="s">
        <v>9307</v>
      </c>
    </row>
    <row r="3547" spans="1:8" x14ac:dyDescent="0.2">
      <c r="A3547" s="74" t="s">
        <v>9308</v>
      </c>
      <c r="B3547" s="75">
        <v>3641</v>
      </c>
      <c r="C3547" s="76">
        <v>43560</v>
      </c>
      <c r="D3547" s="74" t="s">
        <v>273</v>
      </c>
      <c r="E3547" s="74" t="s">
        <v>6996</v>
      </c>
      <c r="F3547" s="74" t="s">
        <v>115</v>
      </c>
      <c r="G3547" s="76">
        <v>43563</v>
      </c>
      <c r="H3547" s="74" t="s">
        <v>9309</v>
      </c>
    </row>
    <row r="3548" spans="1:8" x14ac:dyDescent="0.2">
      <c r="A3548" s="74" t="s">
        <v>9310</v>
      </c>
      <c r="B3548" s="75">
        <v>3642</v>
      </c>
      <c r="C3548" s="76">
        <v>43560</v>
      </c>
      <c r="D3548" s="74" t="s">
        <v>500</v>
      </c>
      <c r="E3548" s="74"/>
      <c r="F3548" s="74" t="s">
        <v>115</v>
      </c>
      <c r="G3548" s="76">
        <v>43593</v>
      </c>
      <c r="H3548" s="74" t="s">
        <v>9311</v>
      </c>
    </row>
    <row r="3549" spans="1:8" x14ac:dyDescent="0.2">
      <c r="A3549" s="74" t="s">
        <v>9312</v>
      </c>
      <c r="B3549" s="75">
        <v>3643</v>
      </c>
      <c r="C3549" s="76">
        <v>43560</v>
      </c>
      <c r="D3549" s="74" t="s">
        <v>9313</v>
      </c>
      <c r="E3549" s="74" t="s">
        <v>9314</v>
      </c>
      <c r="F3549" s="74" t="s">
        <v>115</v>
      </c>
      <c r="G3549" s="76">
        <v>43592</v>
      </c>
      <c r="H3549" s="74" t="s">
        <v>9315</v>
      </c>
    </row>
    <row r="3550" spans="1:8" x14ac:dyDescent="0.2">
      <c r="A3550" s="74" t="s">
        <v>9316</v>
      </c>
      <c r="B3550" s="75">
        <v>3644</v>
      </c>
      <c r="C3550" s="76">
        <v>43560</v>
      </c>
      <c r="D3550" s="74" t="s">
        <v>9317</v>
      </c>
      <c r="E3550" s="74" t="s">
        <v>3503</v>
      </c>
      <c r="F3550" s="74" t="s">
        <v>115</v>
      </c>
      <c r="G3550" s="76">
        <v>43565</v>
      </c>
      <c r="H3550" s="74" t="s">
        <v>9318</v>
      </c>
    </row>
    <row r="3551" spans="1:8" x14ac:dyDescent="0.2">
      <c r="A3551" s="74" t="s">
        <v>9319</v>
      </c>
      <c r="B3551" s="75">
        <v>3645</v>
      </c>
      <c r="C3551" s="76">
        <v>43560</v>
      </c>
      <c r="D3551" s="74" t="s">
        <v>1546</v>
      </c>
      <c r="E3551" s="74"/>
      <c r="F3551" s="74" t="s">
        <v>115</v>
      </c>
      <c r="G3551" s="76">
        <v>43565</v>
      </c>
      <c r="H3551" s="74" t="s">
        <v>9320</v>
      </c>
    </row>
    <row r="3552" spans="1:8" x14ac:dyDescent="0.2">
      <c r="A3552" s="74" t="s">
        <v>9321</v>
      </c>
      <c r="B3552" s="75">
        <v>3646</v>
      </c>
      <c r="C3552" s="76">
        <v>43560</v>
      </c>
      <c r="D3552" s="74" t="s">
        <v>9322</v>
      </c>
      <c r="E3552" s="74"/>
      <c r="F3552" s="74" t="s">
        <v>115</v>
      </c>
      <c r="G3552" s="76">
        <v>43565</v>
      </c>
      <c r="H3552" s="74" t="s">
        <v>9323</v>
      </c>
    </row>
    <row r="3553" spans="1:8" x14ac:dyDescent="0.2">
      <c r="A3553" s="74" t="s">
        <v>9324</v>
      </c>
      <c r="B3553" s="75">
        <v>3647</v>
      </c>
      <c r="C3553" s="76">
        <v>43560</v>
      </c>
      <c r="D3553" s="74" t="s">
        <v>9322</v>
      </c>
      <c r="E3553" s="74"/>
      <c r="F3553" s="74" t="s">
        <v>115</v>
      </c>
      <c r="G3553" s="76">
        <v>43565</v>
      </c>
      <c r="H3553" s="74" t="s">
        <v>9325</v>
      </c>
    </row>
    <row r="3554" spans="1:8" x14ac:dyDescent="0.2">
      <c r="A3554" s="74" t="s">
        <v>9326</v>
      </c>
      <c r="B3554" s="75">
        <v>3648</v>
      </c>
      <c r="C3554" s="76">
        <v>43560</v>
      </c>
      <c r="D3554" s="74" t="s">
        <v>9327</v>
      </c>
      <c r="E3554" s="74"/>
      <c r="F3554" s="74" t="s">
        <v>115</v>
      </c>
      <c r="G3554" s="76">
        <v>43598</v>
      </c>
      <c r="H3554" s="74" t="s">
        <v>9328</v>
      </c>
    </row>
    <row r="3555" spans="1:8" x14ac:dyDescent="0.2">
      <c r="A3555" s="74" t="s">
        <v>9329</v>
      </c>
      <c r="B3555" s="75">
        <v>3649</v>
      </c>
      <c r="C3555" s="76">
        <v>43560</v>
      </c>
      <c r="D3555" s="74" t="s">
        <v>118</v>
      </c>
      <c r="E3555" s="74"/>
      <c r="F3555" s="74" t="s">
        <v>115</v>
      </c>
      <c r="G3555" s="76">
        <v>43587</v>
      </c>
      <c r="H3555" s="74" t="s">
        <v>9330</v>
      </c>
    </row>
    <row r="3556" spans="1:8" x14ac:dyDescent="0.2">
      <c r="A3556" s="74" t="s">
        <v>9331</v>
      </c>
      <c r="B3556" s="75">
        <v>3651</v>
      </c>
      <c r="C3556" s="76">
        <v>43560</v>
      </c>
      <c r="D3556" s="74" t="s">
        <v>9332</v>
      </c>
      <c r="E3556" s="74" t="s">
        <v>707</v>
      </c>
      <c r="F3556" s="74" t="s">
        <v>115</v>
      </c>
      <c r="G3556" s="76">
        <v>43615</v>
      </c>
      <c r="H3556" s="74" t="s">
        <v>9333</v>
      </c>
    </row>
    <row r="3557" spans="1:8" x14ac:dyDescent="0.2">
      <c r="A3557" s="74" t="s">
        <v>9334</v>
      </c>
      <c r="B3557" s="75">
        <v>3652</v>
      </c>
      <c r="C3557" s="76">
        <v>43560</v>
      </c>
      <c r="D3557" s="74" t="s">
        <v>9335</v>
      </c>
      <c r="E3557" s="74"/>
      <c r="F3557" s="74" t="s">
        <v>115</v>
      </c>
      <c r="G3557" s="76">
        <v>43565</v>
      </c>
      <c r="H3557" s="74" t="s">
        <v>9336</v>
      </c>
    </row>
    <row r="3558" spans="1:8" x14ac:dyDescent="0.2">
      <c r="A3558" s="74" t="s">
        <v>9337</v>
      </c>
      <c r="B3558" s="75">
        <v>3653</v>
      </c>
      <c r="C3558" s="76">
        <v>43560</v>
      </c>
      <c r="D3558" s="74" t="s">
        <v>273</v>
      </c>
      <c r="E3558" s="74"/>
      <c r="F3558" s="74" t="s">
        <v>115</v>
      </c>
      <c r="G3558" s="76">
        <v>43581</v>
      </c>
      <c r="H3558" s="74" t="s">
        <v>9338</v>
      </c>
    </row>
    <row r="3559" spans="1:8" x14ac:dyDescent="0.2">
      <c r="A3559" s="74" t="s">
        <v>9339</v>
      </c>
      <c r="B3559" s="75">
        <v>3654</v>
      </c>
      <c r="C3559" s="76">
        <v>43560</v>
      </c>
      <c r="D3559" s="74" t="s">
        <v>273</v>
      </c>
      <c r="E3559" s="74"/>
      <c r="F3559" s="74" t="s">
        <v>115</v>
      </c>
      <c r="G3559" s="76">
        <v>43581</v>
      </c>
      <c r="H3559" s="74" t="s">
        <v>9340</v>
      </c>
    </row>
    <row r="3560" spans="1:8" x14ac:dyDescent="0.2">
      <c r="A3560" s="74" t="s">
        <v>9341</v>
      </c>
      <c r="B3560" s="75">
        <v>3655</v>
      </c>
      <c r="C3560" s="76">
        <v>43560</v>
      </c>
      <c r="D3560" s="74" t="s">
        <v>118</v>
      </c>
      <c r="E3560" s="74" t="s">
        <v>2052</v>
      </c>
      <c r="F3560" s="74" t="s">
        <v>115</v>
      </c>
      <c r="G3560" s="76">
        <v>43579</v>
      </c>
      <c r="H3560" s="74" t="s">
        <v>9342</v>
      </c>
    </row>
    <row r="3561" spans="1:8" x14ac:dyDescent="0.2">
      <c r="A3561" s="74" t="s">
        <v>9343</v>
      </c>
      <c r="B3561" s="75">
        <v>3656</v>
      </c>
      <c r="C3561" s="76">
        <v>43560</v>
      </c>
      <c r="D3561" s="74" t="s">
        <v>9344</v>
      </c>
      <c r="E3561" s="74" t="s">
        <v>300</v>
      </c>
      <c r="F3561" s="74" t="s">
        <v>115</v>
      </c>
      <c r="G3561" s="76">
        <v>43580</v>
      </c>
      <c r="H3561" s="74" t="s">
        <v>9345</v>
      </c>
    </row>
    <row r="3562" spans="1:8" x14ac:dyDescent="0.2">
      <c r="A3562" s="74" t="s">
        <v>9346</v>
      </c>
      <c r="B3562" s="75">
        <v>3657</v>
      </c>
      <c r="C3562" s="76">
        <v>43560</v>
      </c>
      <c r="D3562" s="74" t="s">
        <v>118</v>
      </c>
      <c r="E3562" s="74"/>
      <c r="F3562" s="74" t="s">
        <v>115</v>
      </c>
      <c r="G3562" s="76">
        <v>43570</v>
      </c>
      <c r="H3562" s="74" t="s">
        <v>9347</v>
      </c>
    </row>
    <row r="3563" spans="1:8" x14ac:dyDescent="0.2">
      <c r="A3563" s="74" t="s">
        <v>9348</v>
      </c>
      <c r="B3563" s="75">
        <v>3658</v>
      </c>
      <c r="C3563" s="76">
        <v>43560</v>
      </c>
      <c r="D3563" s="74" t="s">
        <v>165</v>
      </c>
      <c r="E3563" s="74" t="s">
        <v>420</v>
      </c>
      <c r="F3563" s="74" t="s">
        <v>115</v>
      </c>
      <c r="G3563" s="76">
        <v>43566</v>
      </c>
      <c r="H3563" s="74" t="s">
        <v>9349</v>
      </c>
    </row>
    <row r="3564" spans="1:8" x14ac:dyDescent="0.2">
      <c r="A3564" s="74" t="s">
        <v>9350</v>
      </c>
      <c r="B3564" s="75">
        <v>3659</v>
      </c>
      <c r="C3564" s="76">
        <v>43560</v>
      </c>
      <c r="D3564" s="74" t="s">
        <v>165</v>
      </c>
      <c r="E3564" s="74" t="s">
        <v>420</v>
      </c>
      <c r="F3564" s="74" t="s">
        <v>115</v>
      </c>
      <c r="G3564" s="76">
        <v>43566</v>
      </c>
      <c r="H3564" s="74" t="s">
        <v>9351</v>
      </c>
    </row>
    <row r="3565" spans="1:8" x14ac:dyDescent="0.2">
      <c r="A3565" s="74" t="s">
        <v>9352</v>
      </c>
      <c r="B3565" s="75">
        <v>3660</v>
      </c>
      <c r="C3565" s="76">
        <v>43560</v>
      </c>
      <c r="D3565" s="74" t="s">
        <v>165</v>
      </c>
      <c r="E3565" s="74" t="s">
        <v>420</v>
      </c>
      <c r="F3565" s="74" t="s">
        <v>115</v>
      </c>
      <c r="G3565" s="76">
        <v>43584</v>
      </c>
      <c r="H3565" s="74" t="s">
        <v>9353</v>
      </c>
    </row>
    <row r="3566" spans="1:8" x14ac:dyDescent="0.2">
      <c r="A3566" s="74" t="s">
        <v>9354</v>
      </c>
      <c r="B3566" s="75">
        <v>3661</v>
      </c>
      <c r="C3566" s="76">
        <v>43560</v>
      </c>
      <c r="D3566" s="74" t="s">
        <v>165</v>
      </c>
      <c r="E3566" s="74" t="s">
        <v>420</v>
      </c>
      <c r="F3566" s="74" t="s">
        <v>115</v>
      </c>
      <c r="G3566" s="76">
        <v>43567</v>
      </c>
      <c r="H3566" s="74" t="s">
        <v>9355</v>
      </c>
    </row>
    <row r="3567" spans="1:8" x14ac:dyDescent="0.2">
      <c r="A3567" s="74" t="s">
        <v>9356</v>
      </c>
      <c r="B3567" s="75">
        <v>3662</v>
      </c>
      <c r="C3567" s="76">
        <v>43560</v>
      </c>
      <c r="D3567" s="74" t="s">
        <v>165</v>
      </c>
      <c r="E3567" s="74" t="s">
        <v>420</v>
      </c>
      <c r="F3567" s="74" t="s">
        <v>115</v>
      </c>
      <c r="G3567" s="76">
        <v>43566</v>
      </c>
      <c r="H3567" s="74" t="s">
        <v>9357</v>
      </c>
    </row>
    <row r="3568" spans="1:8" x14ac:dyDescent="0.2">
      <c r="A3568" s="74" t="s">
        <v>9358</v>
      </c>
      <c r="B3568" s="75">
        <v>3663</v>
      </c>
      <c r="C3568" s="76">
        <v>43560</v>
      </c>
      <c r="D3568" s="74" t="s">
        <v>165</v>
      </c>
      <c r="E3568" s="74" t="s">
        <v>420</v>
      </c>
      <c r="F3568" s="74" t="s">
        <v>115</v>
      </c>
      <c r="G3568" s="76">
        <v>43566</v>
      </c>
      <c r="H3568" s="74" t="s">
        <v>9353</v>
      </c>
    </row>
    <row r="3569" spans="1:8" x14ac:dyDescent="0.2">
      <c r="A3569" s="74" t="s">
        <v>9359</v>
      </c>
      <c r="B3569" s="75">
        <v>3664</v>
      </c>
      <c r="C3569" s="76">
        <v>43560</v>
      </c>
      <c r="D3569" s="74" t="s">
        <v>165</v>
      </c>
      <c r="E3569" s="74" t="s">
        <v>420</v>
      </c>
      <c r="F3569" s="74" t="s">
        <v>115</v>
      </c>
      <c r="G3569" s="76">
        <v>43567</v>
      </c>
      <c r="H3569" s="74" t="s">
        <v>9360</v>
      </c>
    </row>
    <row r="3570" spans="1:8" x14ac:dyDescent="0.2">
      <c r="A3570" s="74" t="s">
        <v>9361</v>
      </c>
      <c r="B3570" s="75">
        <v>3665</v>
      </c>
      <c r="C3570" s="76">
        <v>43560</v>
      </c>
      <c r="D3570" s="74" t="s">
        <v>2202</v>
      </c>
      <c r="E3570" s="74" t="s">
        <v>420</v>
      </c>
      <c r="F3570" s="74" t="s">
        <v>115</v>
      </c>
      <c r="G3570" s="76">
        <v>43566</v>
      </c>
      <c r="H3570" s="74" t="s">
        <v>9362</v>
      </c>
    </row>
    <row r="3571" spans="1:8" x14ac:dyDescent="0.2">
      <c r="A3571" s="74" t="s">
        <v>9363</v>
      </c>
      <c r="B3571" s="75">
        <v>3666</v>
      </c>
      <c r="C3571" s="76">
        <v>43560</v>
      </c>
      <c r="D3571" s="74" t="s">
        <v>165</v>
      </c>
      <c r="E3571" s="74" t="s">
        <v>420</v>
      </c>
      <c r="F3571" s="74" t="s">
        <v>115</v>
      </c>
      <c r="G3571" s="76">
        <v>43566</v>
      </c>
      <c r="H3571" s="74" t="s">
        <v>9364</v>
      </c>
    </row>
    <row r="3572" spans="1:8" x14ac:dyDescent="0.2">
      <c r="A3572" s="74" t="s">
        <v>9365</v>
      </c>
      <c r="B3572" s="75">
        <v>3667</v>
      </c>
      <c r="C3572" s="76">
        <v>43560</v>
      </c>
      <c r="D3572" s="74" t="s">
        <v>165</v>
      </c>
      <c r="E3572" s="74" t="s">
        <v>420</v>
      </c>
      <c r="F3572" s="74" t="s">
        <v>115</v>
      </c>
      <c r="G3572" s="76">
        <v>43566</v>
      </c>
      <c r="H3572" s="74" t="s">
        <v>9366</v>
      </c>
    </row>
    <row r="3573" spans="1:8" x14ac:dyDescent="0.2">
      <c r="A3573" s="74" t="s">
        <v>9367</v>
      </c>
      <c r="B3573" s="75">
        <v>3668</v>
      </c>
      <c r="C3573" s="76">
        <v>43560</v>
      </c>
      <c r="D3573" s="74" t="s">
        <v>165</v>
      </c>
      <c r="E3573" s="74" t="s">
        <v>308</v>
      </c>
      <c r="F3573" s="74" t="s">
        <v>115</v>
      </c>
      <c r="G3573" s="76">
        <v>43566</v>
      </c>
      <c r="H3573" s="74" t="s">
        <v>9368</v>
      </c>
    </row>
    <row r="3574" spans="1:8" x14ac:dyDescent="0.2">
      <c r="A3574" s="74" t="s">
        <v>9369</v>
      </c>
      <c r="B3574" s="75">
        <v>3669</v>
      </c>
      <c r="C3574" s="76">
        <v>43560</v>
      </c>
      <c r="D3574" s="74" t="s">
        <v>165</v>
      </c>
      <c r="E3574" s="74" t="s">
        <v>308</v>
      </c>
      <c r="F3574" s="74" t="s">
        <v>115</v>
      </c>
      <c r="G3574" s="76">
        <v>43566</v>
      </c>
      <c r="H3574" s="74" t="s">
        <v>9368</v>
      </c>
    </row>
    <row r="3575" spans="1:8" x14ac:dyDescent="0.2">
      <c r="A3575" s="74" t="s">
        <v>9370</v>
      </c>
      <c r="B3575" s="75">
        <v>3670</v>
      </c>
      <c r="C3575" s="76">
        <v>43560</v>
      </c>
      <c r="D3575" s="74" t="s">
        <v>165</v>
      </c>
      <c r="E3575" s="74" t="s">
        <v>9371</v>
      </c>
      <c r="F3575" s="74" t="s">
        <v>115</v>
      </c>
      <c r="G3575" s="76">
        <v>43566</v>
      </c>
      <c r="H3575" s="74" t="s">
        <v>9368</v>
      </c>
    </row>
    <row r="3576" spans="1:8" x14ac:dyDescent="0.2">
      <c r="A3576" s="74" t="s">
        <v>9372</v>
      </c>
      <c r="B3576" s="75">
        <v>3671</v>
      </c>
      <c r="C3576" s="76">
        <v>43560</v>
      </c>
      <c r="D3576" s="74" t="s">
        <v>165</v>
      </c>
      <c r="E3576" s="74" t="s">
        <v>308</v>
      </c>
      <c r="F3576" s="74" t="s">
        <v>115</v>
      </c>
      <c r="G3576" s="76">
        <v>43566</v>
      </c>
      <c r="H3576" s="74" t="s">
        <v>9368</v>
      </c>
    </row>
    <row r="3577" spans="1:8" x14ac:dyDescent="0.2">
      <c r="A3577" s="74" t="s">
        <v>9373</v>
      </c>
      <c r="B3577" s="75">
        <v>3672</v>
      </c>
      <c r="C3577" s="76">
        <v>43560</v>
      </c>
      <c r="D3577" s="74" t="s">
        <v>165</v>
      </c>
      <c r="E3577" s="74" t="s">
        <v>308</v>
      </c>
      <c r="F3577" s="74" t="s">
        <v>115</v>
      </c>
      <c r="G3577" s="76">
        <v>43566</v>
      </c>
      <c r="H3577" s="74" t="s">
        <v>9368</v>
      </c>
    </row>
    <row r="3578" spans="1:8" x14ac:dyDescent="0.2">
      <c r="A3578" s="74" t="s">
        <v>9374</v>
      </c>
      <c r="B3578" s="75">
        <v>3673</v>
      </c>
      <c r="C3578" s="76">
        <v>43560</v>
      </c>
      <c r="D3578" s="74" t="s">
        <v>165</v>
      </c>
      <c r="E3578" s="74" t="s">
        <v>9371</v>
      </c>
      <c r="F3578" s="74" t="s">
        <v>115</v>
      </c>
      <c r="G3578" s="76">
        <v>43566</v>
      </c>
      <c r="H3578" s="74" t="s">
        <v>9368</v>
      </c>
    </row>
    <row r="3579" spans="1:8" x14ac:dyDescent="0.2">
      <c r="A3579" s="74" t="s">
        <v>9375</v>
      </c>
      <c r="B3579" s="75">
        <v>3674</v>
      </c>
      <c r="C3579" s="76">
        <v>43560</v>
      </c>
      <c r="D3579" s="74" t="s">
        <v>2202</v>
      </c>
      <c r="E3579" s="74" t="s">
        <v>308</v>
      </c>
      <c r="F3579" s="74" t="s">
        <v>115</v>
      </c>
      <c r="G3579" s="76">
        <v>43566</v>
      </c>
      <c r="H3579" s="74" t="s">
        <v>9368</v>
      </c>
    </row>
    <row r="3580" spans="1:8" x14ac:dyDescent="0.2">
      <c r="A3580" s="74" t="s">
        <v>9376</v>
      </c>
      <c r="B3580" s="75">
        <v>3675</v>
      </c>
      <c r="C3580" s="76">
        <v>43560</v>
      </c>
      <c r="D3580" s="74" t="s">
        <v>2202</v>
      </c>
      <c r="E3580" s="74" t="s">
        <v>9371</v>
      </c>
      <c r="F3580" s="74" t="s">
        <v>115</v>
      </c>
      <c r="G3580" s="76">
        <v>43566</v>
      </c>
      <c r="H3580" s="74" t="s">
        <v>9368</v>
      </c>
    </row>
    <row r="3581" spans="1:8" x14ac:dyDescent="0.2">
      <c r="A3581" s="74" t="s">
        <v>9377</v>
      </c>
      <c r="B3581" s="75">
        <v>3676</v>
      </c>
      <c r="C3581" s="76">
        <v>43560</v>
      </c>
      <c r="D3581" s="74" t="s">
        <v>118</v>
      </c>
      <c r="E3581" s="74"/>
      <c r="F3581" s="74" t="s">
        <v>115</v>
      </c>
      <c r="G3581" s="76">
        <v>43566</v>
      </c>
      <c r="H3581" s="74" t="s">
        <v>9378</v>
      </c>
    </row>
    <row r="3582" spans="1:8" x14ac:dyDescent="0.2">
      <c r="A3582" s="74" t="s">
        <v>9379</v>
      </c>
      <c r="B3582" s="75">
        <v>3677</v>
      </c>
      <c r="C3582" s="76">
        <v>43560</v>
      </c>
      <c r="D3582" s="74" t="s">
        <v>9380</v>
      </c>
      <c r="E3582" s="74" t="s">
        <v>4075</v>
      </c>
      <c r="F3582" s="74" t="s">
        <v>115</v>
      </c>
      <c r="G3582" s="76">
        <v>43600</v>
      </c>
      <c r="H3582" s="74" t="s">
        <v>9381</v>
      </c>
    </row>
    <row r="3583" spans="1:8" x14ac:dyDescent="0.2">
      <c r="A3583" s="74" t="s">
        <v>9382</v>
      </c>
      <c r="B3583" s="75">
        <v>3678</v>
      </c>
      <c r="C3583" s="76">
        <v>43560</v>
      </c>
      <c r="D3583" s="74" t="s">
        <v>273</v>
      </c>
      <c r="E3583" s="74"/>
      <c r="F3583" s="74" t="s">
        <v>115</v>
      </c>
      <c r="G3583" s="76">
        <v>43601</v>
      </c>
      <c r="H3583" s="74" t="s">
        <v>9383</v>
      </c>
    </row>
    <row r="3584" spans="1:8" x14ac:dyDescent="0.2">
      <c r="A3584" s="74" t="s">
        <v>9384</v>
      </c>
      <c r="B3584" s="75">
        <v>3679</v>
      </c>
      <c r="C3584" s="76">
        <v>43561</v>
      </c>
      <c r="D3584" s="74" t="s">
        <v>107</v>
      </c>
      <c r="E3584" s="74" t="s">
        <v>9385</v>
      </c>
      <c r="F3584" s="74" t="s">
        <v>115</v>
      </c>
      <c r="G3584" s="76"/>
      <c r="H3584" s="74"/>
    </row>
    <row r="3585" spans="1:8" x14ac:dyDescent="0.2">
      <c r="A3585" s="74" t="s">
        <v>9386</v>
      </c>
      <c r="B3585" s="75">
        <v>3680</v>
      </c>
      <c r="C3585" s="76">
        <v>43563</v>
      </c>
      <c r="D3585" s="74" t="s">
        <v>362</v>
      </c>
      <c r="E3585" s="74" t="s">
        <v>4071</v>
      </c>
      <c r="F3585" s="74" t="s">
        <v>115</v>
      </c>
      <c r="G3585" s="76">
        <v>43571</v>
      </c>
      <c r="H3585" s="74" t="s">
        <v>9387</v>
      </c>
    </row>
    <row r="3586" spans="1:8" x14ac:dyDescent="0.2">
      <c r="A3586" s="74" t="s">
        <v>9388</v>
      </c>
      <c r="B3586" s="75">
        <v>3681</v>
      </c>
      <c r="C3586" s="76">
        <v>43563</v>
      </c>
      <c r="D3586" s="74" t="s">
        <v>362</v>
      </c>
      <c r="E3586" s="74" t="s">
        <v>4071</v>
      </c>
      <c r="F3586" s="74" t="s">
        <v>115</v>
      </c>
      <c r="G3586" s="76">
        <v>43566</v>
      </c>
      <c r="H3586" s="74" t="s">
        <v>9389</v>
      </c>
    </row>
    <row r="3587" spans="1:8" x14ac:dyDescent="0.2">
      <c r="A3587" s="74" t="s">
        <v>9390</v>
      </c>
      <c r="B3587" s="75">
        <v>3682</v>
      </c>
      <c r="C3587" s="76">
        <v>43563</v>
      </c>
      <c r="D3587" s="74" t="s">
        <v>362</v>
      </c>
      <c r="E3587" s="74" t="s">
        <v>4071</v>
      </c>
      <c r="F3587" s="74" t="s">
        <v>115</v>
      </c>
      <c r="G3587" s="76">
        <v>43571</v>
      </c>
      <c r="H3587" s="74" t="s">
        <v>9391</v>
      </c>
    </row>
    <row r="3588" spans="1:8" x14ac:dyDescent="0.2">
      <c r="A3588" s="74" t="s">
        <v>9392</v>
      </c>
      <c r="B3588" s="75">
        <v>3683</v>
      </c>
      <c r="C3588" s="76">
        <v>43563</v>
      </c>
      <c r="D3588" s="74" t="s">
        <v>362</v>
      </c>
      <c r="E3588" s="74" t="s">
        <v>4071</v>
      </c>
      <c r="F3588" s="74" t="s">
        <v>115</v>
      </c>
      <c r="G3588" s="76">
        <v>43571</v>
      </c>
      <c r="H3588" s="74" t="s">
        <v>9393</v>
      </c>
    </row>
    <row r="3589" spans="1:8" x14ac:dyDescent="0.2">
      <c r="A3589" s="74" t="s">
        <v>9394</v>
      </c>
      <c r="B3589" s="75">
        <v>3684</v>
      </c>
      <c r="C3589" s="76">
        <v>43563</v>
      </c>
      <c r="D3589" s="74" t="s">
        <v>9395</v>
      </c>
      <c r="E3589" s="74" t="s">
        <v>266</v>
      </c>
      <c r="F3589" s="74" t="s">
        <v>115</v>
      </c>
      <c r="G3589" s="76">
        <v>43581</v>
      </c>
      <c r="H3589" s="74" t="s">
        <v>9396</v>
      </c>
    </row>
    <row r="3590" spans="1:8" x14ac:dyDescent="0.2">
      <c r="A3590" s="74" t="s">
        <v>9397</v>
      </c>
      <c r="B3590" s="75">
        <v>3685</v>
      </c>
      <c r="C3590" s="76">
        <v>43563</v>
      </c>
      <c r="D3590" s="74" t="s">
        <v>9398</v>
      </c>
      <c r="E3590" s="74" t="s">
        <v>266</v>
      </c>
      <c r="F3590" s="74" t="s">
        <v>115</v>
      </c>
      <c r="G3590" s="76">
        <v>43626</v>
      </c>
      <c r="H3590" s="74" t="s">
        <v>9399</v>
      </c>
    </row>
    <row r="3591" spans="1:8" x14ac:dyDescent="0.2">
      <c r="A3591" s="74" t="s">
        <v>9400</v>
      </c>
      <c r="B3591" s="75">
        <v>3686</v>
      </c>
      <c r="C3591" s="76">
        <v>43563</v>
      </c>
      <c r="D3591" s="74" t="s">
        <v>9395</v>
      </c>
      <c r="E3591" s="74" t="s">
        <v>266</v>
      </c>
      <c r="F3591" s="74" t="s">
        <v>115</v>
      </c>
      <c r="G3591" s="76">
        <v>43612</v>
      </c>
      <c r="H3591" s="74" t="s">
        <v>9401</v>
      </c>
    </row>
    <row r="3592" spans="1:8" x14ac:dyDescent="0.2">
      <c r="A3592" s="74" t="s">
        <v>9402</v>
      </c>
      <c r="B3592" s="75">
        <v>3687</v>
      </c>
      <c r="C3592" s="76">
        <v>43563</v>
      </c>
      <c r="D3592" s="74" t="s">
        <v>9398</v>
      </c>
      <c r="E3592" s="74" t="s">
        <v>266</v>
      </c>
      <c r="F3592" s="74" t="s">
        <v>115</v>
      </c>
      <c r="G3592" s="76">
        <v>43593</v>
      </c>
      <c r="H3592" s="74" t="s">
        <v>9403</v>
      </c>
    </row>
    <row r="3593" spans="1:8" x14ac:dyDescent="0.2">
      <c r="A3593" s="74" t="s">
        <v>9404</v>
      </c>
      <c r="B3593" s="75">
        <v>3688</v>
      </c>
      <c r="C3593" s="76">
        <v>43563</v>
      </c>
      <c r="D3593" s="74" t="s">
        <v>9405</v>
      </c>
      <c r="E3593" s="74" t="s">
        <v>266</v>
      </c>
      <c r="F3593" s="74" t="s">
        <v>115</v>
      </c>
      <c r="G3593" s="76">
        <v>43581</v>
      </c>
      <c r="H3593" s="74" t="s">
        <v>9406</v>
      </c>
    </row>
    <row r="3594" spans="1:8" x14ac:dyDescent="0.2">
      <c r="A3594" s="74" t="s">
        <v>9407</v>
      </c>
      <c r="B3594" s="75">
        <v>3689</v>
      </c>
      <c r="C3594" s="76">
        <v>43563</v>
      </c>
      <c r="D3594" s="74" t="s">
        <v>9408</v>
      </c>
      <c r="E3594" s="74"/>
      <c r="F3594" s="74" t="s">
        <v>115</v>
      </c>
      <c r="G3594" s="76">
        <v>43584</v>
      </c>
      <c r="H3594" s="74" t="s">
        <v>9409</v>
      </c>
    </row>
    <row r="3595" spans="1:8" x14ac:dyDescent="0.2">
      <c r="A3595" s="74" t="s">
        <v>9410</v>
      </c>
      <c r="B3595" s="75">
        <v>3690</v>
      </c>
      <c r="C3595" s="76">
        <v>43563</v>
      </c>
      <c r="D3595" s="74" t="s">
        <v>118</v>
      </c>
      <c r="E3595" s="74" t="s">
        <v>2184</v>
      </c>
      <c r="F3595" s="74" t="s">
        <v>115</v>
      </c>
      <c r="G3595" s="76">
        <v>43602</v>
      </c>
      <c r="H3595" s="74" t="s">
        <v>9411</v>
      </c>
    </row>
    <row r="3596" spans="1:8" x14ac:dyDescent="0.2">
      <c r="A3596" s="74" t="s">
        <v>9412</v>
      </c>
      <c r="B3596" s="75">
        <v>3691</v>
      </c>
      <c r="C3596" s="76">
        <v>43563</v>
      </c>
      <c r="D3596" s="74" t="s">
        <v>118</v>
      </c>
      <c r="E3596" s="74"/>
      <c r="F3596" s="74" t="s">
        <v>115</v>
      </c>
      <c r="G3596" s="76">
        <v>43564</v>
      </c>
      <c r="H3596" s="74" t="s">
        <v>9413</v>
      </c>
    </row>
    <row r="3597" spans="1:8" x14ac:dyDescent="0.2">
      <c r="A3597" s="74" t="s">
        <v>9414</v>
      </c>
      <c r="B3597" s="75">
        <v>3692</v>
      </c>
      <c r="C3597" s="76">
        <v>43563</v>
      </c>
      <c r="D3597" s="74" t="s">
        <v>118</v>
      </c>
      <c r="E3597" s="74"/>
      <c r="F3597" s="74" t="s">
        <v>115</v>
      </c>
      <c r="G3597" s="76">
        <v>43564</v>
      </c>
      <c r="H3597" s="74" t="s">
        <v>9415</v>
      </c>
    </row>
    <row r="3598" spans="1:8" x14ac:dyDescent="0.2">
      <c r="A3598" s="74" t="s">
        <v>9416</v>
      </c>
      <c r="B3598" s="75">
        <v>3693</v>
      </c>
      <c r="C3598" s="76">
        <v>43563</v>
      </c>
      <c r="D3598" s="74" t="s">
        <v>9417</v>
      </c>
      <c r="E3598" s="74" t="s">
        <v>262</v>
      </c>
      <c r="F3598" s="74" t="s">
        <v>115</v>
      </c>
      <c r="G3598" s="76">
        <v>43581</v>
      </c>
      <c r="H3598" s="74" t="s">
        <v>9418</v>
      </c>
    </row>
    <row r="3599" spans="1:8" x14ac:dyDescent="0.2">
      <c r="A3599" s="74" t="s">
        <v>9419</v>
      </c>
      <c r="B3599" s="75">
        <v>3694</v>
      </c>
      <c r="C3599" s="76">
        <v>43563</v>
      </c>
      <c r="D3599" s="74" t="s">
        <v>118</v>
      </c>
      <c r="E3599" s="74"/>
      <c r="F3599" s="74" t="s">
        <v>115</v>
      </c>
      <c r="G3599" s="76">
        <v>43628</v>
      </c>
      <c r="H3599" s="74" t="s">
        <v>9420</v>
      </c>
    </row>
    <row r="3600" spans="1:8" x14ac:dyDescent="0.2">
      <c r="A3600" s="74" t="s">
        <v>9421</v>
      </c>
      <c r="B3600" s="75">
        <v>3695</v>
      </c>
      <c r="C3600" s="76">
        <v>43563</v>
      </c>
      <c r="D3600" s="74" t="s">
        <v>9422</v>
      </c>
      <c r="E3600" s="74" t="s">
        <v>262</v>
      </c>
      <c r="F3600" s="74" t="s">
        <v>115</v>
      </c>
      <c r="G3600" s="76">
        <v>43581</v>
      </c>
      <c r="H3600" s="74" t="s">
        <v>9423</v>
      </c>
    </row>
    <row r="3601" spans="1:8" x14ac:dyDescent="0.2">
      <c r="A3601" s="74" t="s">
        <v>9424</v>
      </c>
      <c r="B3601" s="75">
        <v>3698</v>
      </c>
      <c r="C3601" s="76">
        <v>43563</v>
      </c>
      <c r="D3601" s="74" t="s">
        <v>8513</v>
      </c>
      <c r="E3601" s="74"/>
      <c r="F3601" s="74" t="s">
        <v>115</v>
      </c>
      <c r="G3601" s="76">
        <v>43613</v>
      </c>
      <c r="H3601" s="74" t="s">
        <v>9425</v>
      </c>
    </row>
    <row r="3602" spans="1:8" x14ac:dyDescent="0.2">
      <c r="A3602" s="74" t="s">
        <v>9426</v>
      </c>
      <c r="B3602" s="75">
        <v>3699</v>
      </c>
      <c r="C3602" s="76">
        <v>43563</v>
      </c>
      <c r="D3602" s="74" t="s">
        <v>273</v>
      </c>
      <c r="E3602" s="74"/>
      <c r="F3602" s="74" t="s">
        <v>115</v>
      </c>
      <c r="G3602" s="76">
        <v>43598</v>
      </c>
      <c r="H3602" s="74" t="s">
        <v>9427</v>
      </c>
    </row>
    <row r="3603" spans="1:8" x14ac:dyDescent="0.2">
      <c r="A3603" s="74" t="s">
        <v>9428</v>
      </c>
      <c r="B3603" s="75">
        <v>3700</v>
      </c>
      <c r="C3603" s="76">
        <v>43563</v>
      </c>
      <c r="D3603" s="74" t="s">
        <v>9429</v>
      </c>
      <c r="E3603" s="74" t="s">
        <v>9430</v>
      </c>
      <c r="F3603" s="74" t="s">
        <v>115</v>
      </c>
      <c r="G3603" s="76">
        <v>43621</v>
      </c>
      <c r="H3603" s="74" t="s">
        <v>9431</v>
      </c>
    </row>
    <row r="3604" spans="1:8" x14ac:dyDescent="0.2">
      <c r="A3604" s="74" t="s">
        <v>9432</v>
      </c>
      <c r="B3604" s="75">
        <v>3701</v>
      </c>
      <c r="C3604" s="76">
        <v>43563</v>
      </c>
      <c r="D3604" s="74" t="s">
        <v>8603</v>
      </c>
      <c r="E3604" s="74"/>
      <c r="F3604" s="74" t="s">
        <v>115</v>
      </c>
      <c r="G3604" s="76">
        <v>43581</v>
      </c>
      <c r="H3604" s="74" t="s">
        <v>9433</v>
      </c>
    </row>
    <row r="3605" spans="1:8" x14ac:dyDescent="0.2">
      <c r="A3605" s="74" t="s">
        <v>9434</v>
      </c>
      <c r="B3605" s="75">
        <v>3702</v>
      </c>
      <c r="C3605" s="76">
        <v>43563</v>
      </c>
      <c r="D3605" s="74" t="s">
        <v>118</v>
      </c>
      <c r="E3605" s="74" t="s">
        <v>1887</v>
      </c>
      <c r="F3605" s="74" t="s">
        <v>115</v>
      </c>
      <c r="G3605" s="76">
        <v>43581</v>
      </c>
      <c r="H3605" s="74" t="s">
        <v>9435</v>
      </c>
    </row>
    <row r="3606" spans="1:8" x14ac:dyDescent="0.2">
      <c r="A3606" s="74" t="s">
        <v>9436</v>
      </c>
      <c r="B3606" s="75">
        <v>3703</v>
      </c>
      <c r="C3606" s="76">
        <v>43563</v>
      </c>
      <c r="D3606" s="74" t="s">
        <v>8817</v>
      </c>
      <c r="E3606" s="74" t="s">
        <v>602</v>
      </c>
      <c r="F3606" s="74" t="s">
        <v>115</v>
      </c>
      <c r="G3606" s="76">
        <v>43598</v>
      </c>
      <c r="H3606" s="74" t="s">
        <v>9437</v>
      </c>
    </row>
    <row r="3607" spans="1:8" x14ac:dyDescent="0.2">
      <c r="A3607" s="74" t="s">
        <v>9438</v>
      </c>
      <c r="B3607" s="75">
        <v>3704</v>
      </c>
      <c r="C3607" s="76">
        <v>43563</v>
      </c>
      <c r="D3607" s="74" t="s">
        <v>9439</v>
      </c>
      <c r="E3607" s="74" t="s">
        <v>602</v>
      </c>
      <c r="F3607" s="74" t="s">
        <v>115</v>
      </c>
      <c r="G3607" s="76"/>
      <c r="H3607" s="74"/>
    </row>
    <row r="3608" spans="1:8" x14ac:dyDescent="0.2">
      <c r="A3608" s="74" t="s">
        <v>9440</v>
      </c>
      <c r="B3608" s="75">
        <v>3705</v>
      </c>
      <c r="C3608" s="76">
        <v>43563</v>
      </c>
      <c r="D3608" s="74" t="s">
        <v>4241</v>
      </c>
      <c r="E3608" s="74"/>
      <c r="F3608" s="74" t="s">
        <v>115</v>
      </c>
      <c r="G3608" s="76">
        <v>43598</v>
      </c>
      <c r="H3608" s="74" t="s">
        <v>9441</v>
      </c>
    </row>
    <row r="3609" spans="1:8" x14ac:dyDescent="0.2">
      <c r="A3609" s="74" t="s">
        <v>9442</v>
      </c>
      <c r="B3609" s="75">
        <v>3706</v>
      </c>
      <c r="C3609" s="76">
        <v>43563</v>
      </c>
      <c r="D3609" s="74" t="s">
        <v>9443</v>
      </c>
      <c r="E3609" s="74" t="s">
        <v>1887</v>
      </c>
      <c r="F3609" s="74" t="s">
        <v>115</v>
      </c>
      <c r="G3609" s="76">
        <v>43584</v>
      </c>
      <c r="H3609" s="74" t="s">
        <v>9444</v>
      </c>
    </row>
    <row r="3610" spans="1:8" x14ac:dyDescent="0.2">
      <c r="A3610" s="74" t="s">
        <v>9445</v>
      </c>
      <c r="B3610" s="75">
        <v>3707</v>
      </c>
      <c r="C3610" s="76">
        <v>43563</v>
      </c>
      <c r="D3610" s="74" t="s">
        <v>118</v>
      </c>
      <c r="E3610" s="74" t="s">
        <v>6266</v>
      </c>
      <c r="F3610" s="74" t="s">
        <v>115</v>
      </c>
      <c r="G3610" s="76">
        <v>43564</v>
      </c>
      <c r="H3610" s="74" t="s">
        <v>9446</v>
      </c>
    </row>
    <row r="3611" spans="1:8" x14ac:dyDescent="0.2">
      <c r="A3611" s="74" t="s">
        <v>9447</v>
      </c>
      <c r="B3611" s="75">
        <v>3708</v>
      </c>
      <c r="C3611" s="76">
        <v>43563</v>
      </c>
      <c r="D3611" s="74" t="s">
        <v>118</v>
      </c>
      <c r="E3611" s="74" t="s">
        <v>4400</v>
      </c>
      <c r="F3611" s="74" t="s">
        <v>115</v>
      </c>
      <c r="G3611" s="76">
        <v>43564</v>
      </c>
      <c r="H3611" s="74" t="s">
        <v>9448</v>
      </c>
    </row>
    <row r="3612" spans="1:8" x14ac:dyDescent="0.2">
      <c r="A3612" s="74" t="s">
        <v>9449</v>
      </c>
      <c r="B3612" s="75">
        <v>3709</v>
      </c>
      <c r="C3612" s="76">
        <v>43563</v>
      </c>
      <c r="D3612" s="74" t="s">
        <v>118</v>
      </c>
      <c r="E3612" s="74" t="s">
        <v>2757</v>
      </c>
      <c r="F3612" s="74" t="s">
        <v>115</v>
      </c>
      <c r="G3612" s="76">
        <v>43565</v>
      </c>
      <c r="H3612" s="74" t="s">
        <v>9450</v>
      </c>
    </row>
    <row r="3613" spans="1:8" x14ac:dyDescent="0.2">
      <c r="A3613" s="74" t="s">
        <v>9451</v>
      </c>
      <c r="B3613" s="75">
        <v>3710</v>
      </c>
      <c r="C3613" s="76">
        <v>43563</v>
      </c>
      <c r="D3613" s="74" t="s">
        <v>407</v>
      </c>
      <c r="E3613" s="74" t="s">
        <v>9371</v>
      </c>
      <c r="F3613" s="74" t="s">
        <v>115</v>
      </c>
      <c r="G3613" s="76">
        <v>43582</v>
      </c>
      <c r="H3613" s="74" t="s">
        <v>9452</v>
      </c>
    </row>
    <row r="3614" spans="1:8" x14ac:dyDescent="0.2">
      <c r="A3614" s="74" t="s">
        <v>9453</v>
      </c>
      <c r="B3614" s="75">
        <v>3711</v>
      </c>
      <c r="C3614" s="76">
        <v>43563</v>
      </c>
      <c r="D3614" s="74" t="s">
        <v>407</v>
      </c>
      <c r="E3614" s="74" t="s">
        <v>9371</v>
      </c>
      <c r="F3614" s="74" t="s">
        <v>115</v>
      </c>
      <c r="G3614" s="76">
        <v>43579</v>
      </c>
      <c r="H3614" s="74" t="s">
        <v>9454</v>
      </c>
    </row>
    <row r="3615" spans="1:8" x14ac:dyDescent="0.2">
      <c r="A3615" s="74" t="s">
        <v>9455</v>
      </c>
      <c r="B3615" s="75">
        <v>3712</v>
      </c>
      <c r="C3615" s="76">
        <v>43563</v>
      </c>
      <c r="D3615" s="74" t="s">
        <v>273</v>
      </c>
      <c r="E3615" s="74" t="s">
        <v>5368</v>
      </c>
      <c r="F3615" s="74" t="s">
        <v>115</v>
      </c>
      <c r="G3615" s="76">
        <v>43570</v>
      </c>
      <c r="H3615" s="74" t="s">
        <v>9456</v>
      </c>
    </row>
    <row r="3616" spans="1:8" x14ac:dyDescent="0.2">
      <c r="A3616" s="74" t="s">
        <v>9457</v>
      </c>
      <c r="B3616" s="75">
        <v>3713</v>
      </c>
      <c r="C3616" s="76">
        <v>43563</v>
      </c>
      <c r="D3616" s="74" t="s">
        <v>118</v>
      </c>
      <c r="E3616" s="74"/>
      <c r="F3616" s="74" t="s">
        <v>115</v>
      </c>
      <c r="G3616" s="76">
        <v>43584</v>
      </c>
      <c r="H3616" s="74" t="s">
        <v>9458</v>
      </c>
    </row>
    <row r="3617" spans="1:8" x14ac:dyDescent="0.2">
      <c r="A3617" s="74" t="s">
        <v>9459</v>
      </c>
      <c r="B3617" s="75">
        <v>3714</v>
      </c>
      <c r="C3617" s="76">
        <v>43563</v>
      </c>
      <c r="D3617" s="74" t="s">
        <v>273</v>
      </c>
      <c r="E3617" s="74"/>
      <c r="F3617" s="74" t="s">
        <v>115</v>
      </c>
      <c r="G3617" s="76">
        <v>43565</v>
      </c>
      <c r="H3617" s="74" t="s">
        <v>9460</v>
      </c>
    </row>
    <row r="3618" spans="1:8" x14ac:dyDescent="0.2">
      <c r="A3618" s="74" t="s">
        <v>9461</v>
      </c>
      <c r="B3618" s="75">
        <v>3715</v>
      </c>
      <c r="C3618" s="76">
        <v>43563</v>
      </c>
      <c r="D3618" s="74" t="s">
        <v>9462</v>
      </c>
      <c r="E3618" s="74"/>
      <c r="F3618" s="74" t="s">
        <v>115</v>
      </c>
      <c r="G3618" s="76">
        <v>43622</v>
      </c>
      <c r="H3618" s="74" t="s">
        <v>9463</v>
      </c>
    </row>
    <row r="3619" spans="1:8" x14ac:dyDescent="0.2">
      <c r="A3619" s="74" t="s">
        <v>9464</v>
      </c>
      <c r="B3619" s="75">
        <v>3717</v>
      </c>
      <c r="C3619" s="76">
        <v>43563</v>
      </c>
      <c r="D3619" s="74" t="s">
        <v>9465</v>
      </c>
      <c r="E3619" s="74" t="s">
        <v>4461</v>
      </c>
      <c r="F3619" s="74" t="s">
        <v>115</v>
      </c>
      <c r="G3619" s="76">
        <v>43581</v>
      </c>
      <c r="H3619" s="74" t="s">
        <v>9466</v>
      </c>
    </row>
    <row r="3620" spans="1:8" x14ac:dyDescent="0.2">
      <c r="A3620" s="74" t="s">
        <v>9467</v>
      </c>
      <c r="B3620" s="75">
        <v>3718</v>
      </c>
      <c r="C3620" s="76">
        <v>43563</v>
      </c>
      <c r="D3620" s="74" t="s">
        <v>464</v>
      </c>
      <c r="E3620" s="74"/>
      <c r="F3620" s="74" t="s">
        <v>115</v>
      </c>
      <c r="G3620" s="76">
        <v>43570</v>
      </c>
      <c r="H3620" s="74" t="s">
        <v>9468</v>
      </c>
    </row>
    <row r="3621" spans="1:8" x14ac:dyDescent="0.2">
      <c r="A3621" s="74" t="s">
        <v>9469</v>
      </c>
      <c r="B3621" s="75">
        <v>3719</v>
      </c>
      <c r="C3621" s="76">
        <v>43563</v>
      </c>
      <c r="D3621" s="74" t="s">
        <v>334</v>
      </c>
      <c r="E3621" s="74" t="s">
        <v>149</v>
      </c>
      <c r="F3621" s="74" t="s">
        <v>115</v>
      </c>
      <c r="G3621" s="76">
        <v>43567</v>
      </c>
      <c r="H3621" s="74" t="s">
        <v>9470</v>
      </c>
    </row>
    <row r="3622" spans="1:8" x14ac:dyDescent="0.2">
      <c r="A3622" s="74" t="s">
        <v>9471</v>
      </c>
      <c r="B3622" s="75">
        <v>3720</v>
      </c>
      <c r="C3622" s="76">
        <v>43563</v>
      </c>
      <c r="D3622" s="74" t="s">
        <v>464</v>
      </c>
      <c r="E3622" s="74"/>
      <c r="F3622" s="74" t="s">
        <v>115</v>
      </c>
      <c r="G3622" s="76">
        <v>43570</v>
      </c>
      <c r="H3622" s="74" t="s">
        <v>9472</v>
      </c>
    </row>
    <row r="3623" spans="1:8" x14ac:dyDescent="0.2">
      <c r="A3623" s="74" t="s">
        <v>9473</v>
      </c>
      <c r="B3623" s="75">
        <v>3721</v>
      </c>
      <c r="C3623" s="76">
        <v>43563</v>
      </c>
      <c r="D3623" s="74" t="s">
        <v>334</v>
      </c>
      <c r="E3623" s="74" t="s">
        <v>149</v>
      </c>
      <c r="F3623" s="74" t="s">
        <v>115</v>
      </c>
      <c r="G3623" s="76">
        <v>43570</v>
      </c>
      <c r="H3623" s="74" t="s">
        <v>9474</v>
      </c>
    </row>
    <row r="3624" spans="1:8" x14ac:dyDescent="0.2">
      <c r="A3624" s="74" t="s">
        <v>9475</v>
      </c>
      <c r="B3624" s="75">
        <v>3722</v>
      </c>
      <c r="C3624" s="76">
        <v>43563</v>
      </c>
      <c r="D3624" s="74" t="s">
        <v>273</v>
      </c>
      <c r="E3624" s="74"/>
      <c r="F3624" s="74" t="s">
        <v>115</v>
      </c>
      <c r="G3624" s="76">
        <v>43572</v>
      </c>
      <c r="H3624" s="74" t="s">
        <v>9476</v>
      </c>
    </row>
    <row r="3625" spans="1:8" x14ac:dyDescent="0.2">
      <c r="A3625" s="74" t="s">
        <v>9477</v>
      </c>
      <c r="B3625" s="75">
        <v>3724</v>
      </c>
      <c r="C3625" s="76">
        <v>43563</v>
      </c>
      <c r="D3625" s="74" t="s">
        <v>9478</v>
      </c>
      <c r="E3625" s="74" t="s">
        <v>577</v>
      </c>
      <c r="F3625" s="74" t="s">
        <v>115</v>
      </c>
      <c r="G3625" s="76">
        <v>43598</v>
      </c>
      <c r="H3625" s="74" t="s">
        <v>9479</v>
      </c>
    </row>
    <row r="3626" spans="1:8" x14ac:dyDescent="0.2">
      <c r="A3626" s="74" t="s">
        <v>9480</v>
      </c>
      <c r="B3626" s="75">
        <v>3725</v>
      </c>
      <c r="C3626" s="76">
        <v>43563</v>
      </c>
      <c r="D3626" s="74" t="s">
        <v>9481</v>
      </c>
      <c r="E3626" s="74" t="s">
        <v>577</v>
      </c>
      <c r="F3626" s="74" t="s">
        <v>115</v>
      </c>
      <c r="G3626" s="76">
        <v>43599</v>
      </c>
      <c r="H3626" s="74" t="s">
        <v>9482</v>
      </c>
    </row>
    <row r="3627" spans="1:8" x14ac:dyDescent="0.2">
      <c r="A3627" s="74" t="s">
        <v>9483</v>
      </c>
      <c r="B3627" s="75">
        <v>3726</v>
      </c>
      <c r="C3627" s="76">
        <v>43563</v>
      </c>
      <c r="D3627" s="74" t="s">
        <v>9484</v>
      </c>
      <c r="E3627" s="74" t="s">
        <v>577</v>
      </c>
      <c r="F3627" s="74" t="s">
        <v>115</v>
      </c>
      <c r="G3627" s="76">
        <v>43599</v>
      </c>
      <c r="H3627" s="74" t="s">
        <v>9485</v>
      </c>
    </row>
    <row r="3628" spans="1:8" x14ac:dyDescent="0.2">
      <c r="A3628" s="74" t="s">
        <v>9486</v>
      </c>
      <c r="B3628" s="75">
        <v>3727</v>
      </c>
      <c r="C3628" s="76">
        <v>43563</v>
      </c>
      <c r="D3628" s="74" t="s">
        <v>795</v>
      </c>
      <c r="E3628" s="74"/>
      <c r="F3628" s="74" t="s">
        <v>115</v>
      </c>
      <c r="G3628" s="76">
        <v>43623</v>
      </c>
      <c r="H3628" s="74" t="s">
        <v>9487</v>
      </c>
    </row>
    <row r="3629" spans="1:8" x14ac:dyDescent="0.2">
      <c r="A3629" s="74" t="s">
        <v>9488</v>
      </c>
      <c r="B3629" s="75">
        <v>3728</v>
      </c>
      <c r="C3629" s="76">
        <v>43563</v>
      </c>
      <c r="D3629" s="74" t="s">
        <v>143</v>
      </c>
      <c r="E3629" s="74"/>
      <c r="F3629" s="74" t="s">
        <v>115</v>
      </c>
      <c r="G3629" s="76">
        <v>43577</v>
      </c>
      <c r="H3629" s="74" t="s">
        <v>9489</v>
      </c>
    </row>
    <row r="3630" spans="1:8" x14ac:dyDescent="0.2">
      <c r="A3630" s="74" t="s">
        <v>9490</v>
      </c>
      <c r="B3630" s="75">
        <v>3729</v>
      </c>
      <c r="C3630" s="76">
        <v>43563</v>
      </c>
      <c r="D3630" s="74" t="s">
        <v>143</v>
      </c>
      <c r="E3630" s="74"/>
      <c r="F3630" s="74" t="s">
        <v>115</v>
      </c>
      <c r="G3630" s="76">
        <v>43577</v>
      </c>
      <c r="H3630" s="74" t="s">
        <v>9491</v>
      </c>
    </row>
    <row r="3631" spans="1:8" x14ac:dyDescent="0.2">
      <c r="A3631" s="74" t="s">
        <v>9492</v>
      </c>
      <c r="B3631" s="75">
        <v>3730</v>
      </c>
      <c r="C3631" s="76">
        <v>43563</v>
      </c>
      <c r="D3631" s="74" t="s">
        <v>143</v>
      </c>
      <c r="E3631" s="74"/>
      <c r="F3631" s="74" t="s">
        <v>115</v>
      </c>
      <c r="G3631" s="76">
        <v>43567</v>
      </c>
      <c r="H3631" s="74" t="s">
        <v>9493</v>
      </c>
    </row>
    <row r="3632" spans="1:8" x14ac:dyDescent="0.2">
      <c r="A3632" s="74" t="s">
        <v>9494</v>
      </c>
      <c r="B3632" s="75">
        <v>3731</v>
      </c>
      <c r="C3632" s="76">
        <v>43563</v>
      </c>
      <c r="D3632" s="74" t="s">
        <v>143</v>
      </c>
      <c r="E3632" s="74"/>
      <c r="F3632" s="74" t="s">
        <v>115</v>
      </c>
      <c r="G3632" s="76">
        <v>43567</v>
      </c>
      <c r="H3632" s="74" t="s">
        <v>9495</v>
      </c>
    </row>
    <row r="3633" spans="1:8" x14ac:dyDescent="0.2">
      <c r="A3633" s="74" t="s">
        <v>9496</v>
      </c>
      <c r="B3633" s="75">
        <v>3732</v>
      </c>
      <c r="C3633" s="76">
        <v>43563</v>
      </c>
      <c r="D3633" s="74" t="s">
        <v>143</v>
      </c>
      <c r="E3633" s="74"/>
      <c r="F3633" s="74" t="s">
        <v>115</v>
      </c>
      <c r="G3633" s="76">
        <v>43567</v>
      </c>
      <c r="H3633" s="74" t="s">
        <v>9497</v>
      </c>
    </row>
    <row r="3634" spans="1:8" x14ac:dyDescent="0.2">
      <c r="A3634" s="74" t="s">
        <v>9498</v>
      </c>
      <c r="B3634" s="75">
        <v>3733</v>
      </c>
      <c r="C3634" s="76">
        <v>43563</v>
      </c>
      <c r="D3634" s="74" t="s">
        <v>143</v>
      </c>
      <c r="E3634" s="74"/>
      <c r="F3634" s="74" t="s">
        <v>115</v>
      </c>
      <c r="G3634" s="76">
        <v>43567</v>
      </c>
      <c r="H3634" s="74" t="s">
        <v>9499</v>
      </c>
    </row>
    <row r="3635" spans="1:8" x14ac:dyDescent="0.2">
      <c r="A3635" s="74" t="s">
        <v>9500</v>
      </c>
      <c r="B3635" s="75">
        <v>3734</v>
      </c>
      <c r="C3635" s="76">
        <v>43563</v>
      </c>
      <c r="D3635" s="74" t="s">
        <v>143</v>
      </c>
      <c r="E3635" s="74"/>
      <c r="F3635" s="74" t="s">
        <v>115</v>
      </c>
      <c r="G3635" s="76">
        <v>43567</v>
      </c>
      <c r="H3635" s="74" t="s">
        <v>9501</v>
      </c>
    </row>
    <row r="3636" spans="1:8" x14ac:dyDescent="0.2">
      <c r="A3636" s="74" t="s">
        <v>9502</v>
      </c>
      <c r="B3636" s="75">
        <v>3735</v>
      </c>
      <c r="C3636" s="76">
        <v>43563</v>
      </c>
      <c r="D3636" s="74" t="s">
        <v>143</v>
      </c>
      <c r="E3636" s="74"/>
      <c r="F3636" s="74" t="s">
        <v>115</v>
      </c>
      <c r="G3636" s="76">
        <v>43567</v>
      </c>
      <c r="H3636" s="74" t="s">
        <v>9503</v>
      </c>
    </row>
    <row r="3637" spans="1:8" x14ac:dyDescent="0.2">
      <c r="A3637" s="74" t="s">
        <v>9504</v>
      </c>
      <c r="B3637" s="75">
        <v>3736</v>
      </c>
      <c r="C3637" s="76">
        <v>43563</v>
      </c>
      <c r="D3637" s="74" t="s">
        <v>143</v>
      </c>
      <c r="E3637" s="74"/>
      <c r="F3637" s="74" t="s">
        <v>115</v>
      </c>
      <c r="G3637" s="76">
        <v>43567</v>
      </c>
      <c r="H3637" s="74" t="s">
        <v>9505</v>
      </c>
    </row>
    <row r="3638" spans="1:8" x14ac:dyDescent="0.2">
      <c r="A3638" s="74" t="s">
        <v>9506</v>
      </c>
      <c r="B3638" s="75">
        <v>3737</v>
      </c>
      <c r="C3638" s="76">
        <v>43563</v>
      </c>
      <c r="D3638" s="74" t="s">
        <v>143</v>
      </c>
      <c r="E3638" s="74"/>
      <c r="F3638" s="74" t="s">
        <v>115</v>
      </c>
      <c r="G3638" s="76">
        <v>43567</v>
      </c>
      <c r="H3638" s="74" t="s">
        <v>9507</v>
      </c>
    </row>
    <row r="3639" spans="1:8" x14ac:dyDescent="0.2">
      <c r="A3639" s="74" t="s">
        <v>9508</v>
      </c>
      <c r="B3639" s="75">
        <v>3738</v>
      </c>
      <c r="C3639" s="76">
        <v>43563</v>
      </c>
      <c r="D3639" s="74" t="s">
        <v>143</v>
      </c>
      <c r="E3639" s="74"/>
      <c r="F3639" s="74" t="s">
        <v>115</v>
      </c>
      <c r="G3639" s="76">
        <v>43567</v>
      </c>
      <c r="H3639" s="74" t="s">
        <v>9509</v>
      </c>
    </row>
    <row r="3640" spans="1:8" x14ac:dyDescent="0.2">
      <c r="A3640" s="74" t="s">
        <v>9510</v>
      </c>
      <c r="B3640" s="75">
        <v>3739</v>
      </c>
      <c r="C3640" s="76">
        <v>43563</v>
      </c>
      <c r="D3640" s="74" t="s">
        <v>143</v>
      </c>
      <c r="E3640" s="74"/>
      <c r="F3640" s="74" t="s">
        <v>115</v>
      </c>
      <c r="G3640" s="76">
        <v>43567</v>
      </c>
      <c r="H3640" s="74" t="s">
        <v>9511</v>
      </c>
    </row>
    <row r="3641" spans="1:8" x14ac:dyDescent="0.2">
      <c r="A3641" s="74" t="s">
        <v>9512</v>
      </c>
      <c r="B3641" s="75">
        <v>3740</v>
      </c>
      <c r="C3641" s="76">
        <v>43563</v>
      </c>
      <c r="D3641" s="74" t="s">
        <v>143</v>
      </c>
      <c r="E3641" s="74"/>
      <c r="F3641" s="74" t="s">
        <v>115</v>
      </c>
      <c r="G3641" s="76"/>
      <c r="H3641" s="74"/>
    </row>
    <row r="3642" spans="1:8" x14ac:dyDescent="0.2">
      <c r="A3642" s="74" t="s">
        <v>9513</v>
      </c>
      <c r="B3642" s="75">
        <v>3741</v>
      </c>
      <c r="C3642" s="76">
        <v>43563</v>
      </c>
      <c r="D3642" s="74" t="s">
        <v>143</v>
      </c>
      <c r="E3642" s="74"/>
      <c r="F3642" s="74" t="s">
        <v>115</v>
      </c>
      <c r="G3642" s="76">
        <v>43571</v>
      </c>
      <c r="H3642" s="74" t="s">
        <v>9514</v>
      </c>
    </row>
    <row r="3643" spans="1:8" x14ac:dyDescent="0.2">
      <c r="A3643" s="74" t="s">
        <v>9515</v>
      </c>
      <c r="B3643" s="75">
        <v>3742</v>
      </c>
      <c r="C3643" s="76">
        <v>43563</v>
      </c>
      <c r="D3643" s="74" t="s">
        <v>143</v>
      </c>
      <c r="E3643" s="74"/>
      <c r="F3643" s="74" t="s">
        <v>115</v>
      </c>
      <c r="G3643" s="76">
        <v>43571</v>
      </c>
      <c r="H3643" s="74" t="s">
        <v>9516</v>
      </c>
    </row>
    <row r="3644" spans="1:8" x14ac:dyDescent="0.2">
      <c r="A3644" s="74" t="s">
        <v>9517</v>
      </c>
      <c r="B3644" s="75">
        <v>3743</v>
      </c>
      <c r="C3644" s="76">
        <v>43563</v>
      </c>
      <c r="D3644" s="74" t="s">
        <v>143</v>
      </c>
      <c r="E3644" s="74"/>
      <c r="F3644" s="74" t="s">
        <v>115</v>
      </c>
      <c r="G3644" s="76">
        <v>43571</v>
      </c>
      <c r="H3644" s="74" t="s">
        <v>9518</v>
      </c>
    </row>
    <row r="3645" spans="1:8" x14ac:dyDescent="0.2">
      <c r="A3645" s="74" t="s">
        <v>9519</v>
      </c>
      <c r="B3645" s="75">
        <v>3744</v>
      </c>
      <c r="C3645" s="76">
        <v>43563</v>
      </c>
      <c r="D3645" s="74" t="s">
        <v>143</v>
      </c>
      <c r="E3645" s="74"/>
      <c r="F3645" s="74" t="s">
        <v>115</v>
      </c>
      <c r="G3645" s="76">
        <v>43571</v>
      </c>
      <c r="H3645" s="74" t="s">
        <v>9520</v>
      </c>
    </row>
    <row r="3646" spans="1:8" x14ac:dyDescent="0.2">
      <c r="A3646" s="74" t="s">
        <v>9521</v>
      </c>
      <c r="B3646" s="75">
        <v>3745</v>
      </c>
      <c r="C3646" s="76">
        <v>43563</v>
      </c>
      <c r="D3646" s="74" t="s">
        <v>118</v>
      </c>
      <c r="E3646" s="74"/>
      <c r="F3646" s="74" t="s">
        <v>115</v>
      </c>
      <c r="G3646" s="76">
        <v>43599</v>
      </c>
      <c r="H3646" s="74" t="s">
        <v>9522</v>
      </c>
    </row>
    <row r="3647" spans="1:8" x14ac:dyDescent="0.2">
      <c r="A3647" s="74" t="s">
        <v>9523</v>
      </c>
      <c r="B3647" s="75">
        <v>3746</v>
      </c>
      <c r="C3647" s="76">
        <v>43563</v>
      </c>
      <c r="D3647" s="74" t="s">
        <v>9524</v>
      </c>
      <c r="E3647" s="74" t="s">
        <v>114</v>
      </c>
      <c r="F3647" s="74" t="s">
        <v>115</v>
      </c>
      <c r="G3647" s="76"/>
      <c r="H3647" s="74"/>
    </row>
    <row r="3648" spans="1:8" x14ac:dyDescent="0.2">
      <c r="A3648" s="74" t="s">
        <v>9525</v>
      </c>
      <c r="B3648" s="75">
        <v>3747</v>
      </c>
      <c r="C3648" s="76">
        <v>43563</v>
      </c>
      <c r="D3648" s="74" t="s">
        <v>9526</v>
      </c>
      <c r="E3648" s="74" t="s">
        <v>114</v>
      </c>
      <c r="F3648" s="74" t="s">
        <v>115</v>
      </c>
      <c r="G3648" s="76"/>
      <c r="H3648" s="74"/>
    </row>
    <row r="3649" spans="1:8" x14ac:dyDescent="0.2">
      <c r="A3649" s="74" t="s">
        <v>9527</v>
      </c>
      <c r="B3649" s="75">
        <v>3748</v>
      </c>
      <c r="C3649" s="76">
        <v>43563</v>
      </c>
      <c r="D3649" s="74" t="s">
        <v>9528</v>
      </c>
      <c r="E3649" s="74" t="s">
        <v>277</v>
      </c>
      <c r="F3649" s="74" t="s">
        <v>115</v>
      </c>
      <c r="G3649" s="76">
        <v>43572</v>
      </c>
      <c r="H3649" s="74" t="s">
        <v>9529</v>
      </c>
    </row>
    <row r="3650" spans="1:8" x14ac:dyDescent="0.2">
      <c r="A3650" s="74" t="s">
        <v>9530</v>
      </c>
      <c r="B3650" s="75">
        <v>3749</v>
      </c>
      <c r="C3650" s="76">
        <v>43563</v>
      </c>
      <c r="D3650" s="74" t="s">
        <v>9531</v>
      </c>
      <c r="E3650" s="74" t="s">
        <v>1449</v>
      </c>
      <c r="F3650" s="74" t="s">
        <v>115</v>
      </c>
      <c r="G3650" s="76"/>
      <c r="H3650" s="74"/>
    </row>
    <row r="3651" spans="1:8" x14ac:dyDescent="0.2">
      <c r="A3651" s="74" t="s">
        <v>9532</v>
      </c>
      <c r="B3651" s="75">
        <v>3750</v>
      </c>
      <c r="C3651" s="76">
        <v>43563</v>
      </c>
      <c r="D3651" s="74" t="s">
        <v>9533</v>
      </c>
      <c r="E3651" s="74" t="s">
        <v>1449</v>
      </c>
      <c r="F3651" s="74" t="s">
        <v>115</v>
      </c>
      <c r="G3651" s="76"/>
      <c r="H3651" s="74"/>
    </row>
    <row r="3652" spans="1:8" x14ac:dyDescent="0.2">
      <c r="A3652" s="74" t="s">
        <v>9534</v>
      </c>
      <c r="B3652" s="75">
        <v>3751</v>
      </c>
      <c r="C3652" s="76">
        <v>43563</v>
      </c>
      <c r="D3652" s="74" t="s">
        <v>9535</v>
      </c>
      <c r="E3652" s="74" t="s">
        <v>1074</v>
      </c>
      <c r="F3652" s="74" t="s">
        <v>115</v>
      </c>
      <c r="G3652" s="76">
        <v>43626</v>
      </c>
      <c r="H3652" s="74" t="s">
        <v>9536</v>
      </c>
    </row>
    <row r="3653" spans="1:8" x14ac:dyDescent="0.2">
      <c r="A3653" s="74" t="s">
        <v>9537</v>
      </c>
      <c r="B3653" s="75">
        <v>3752</v>
      </c>
      <c r="C3653" s="76">
        <v>43563</v>
      </c>
      <c r="D3653" s="74" t="s">
        <v>9538</v>
      </c>
      <c r="E3653" s="74" t="s">
        <v>8648</v>
      </c>
      <c r="F3653" s="74" t="s">
        <v>115</v>
      </c>
      <c r="G3653" s="76">
        <v>43578</v>
      </c>
      <c r="H3653" s="74" t="s">
        <v>9539</v>
      </c>
    </row>
    <row r="3654" spans="1:8" x14ac:dyDescent="0.2">
      <c r="A3654" s="74" t="s">
        <v>9540</v>
      </c>
      <c r="B3654" s="75">
        <v>3753</v>
      </c>
      <c r="C3654" s="76">
        <v>43563</v>
      </c>
      <c r="D3654" s="74" t="s">
        <v>143</v>
      </c>
      <c r="E3654" s="74"/>
      <c r="F3654" s="74" t="s">
        <v>115</v>
      </c>
      <c r="G3654" s="76">
        <v>43571</v>
      </c>
      <c r="H3654" s="74" t="s">
        <v>9541</v>
      </c>
    </row>
    <row r="3655" spans="1:8" x14ac:dyDescent="0.2">
      <c r="A3655" s="74" t="s">
        <v>9542</v>
      </c>
      <c r="B3655" s="75">
        <v>3754</v>
      </c>
      <c r="C3655" s="76">
        <v>43563</v>
      </c>
      <c r="D3655" s="74" t="s">
        <v>9543</v>
      </c>
      <c r="E3655" s="74"/>
      <c r="F3655" s="74" t="s">
        <v>115</v>
      </c>
      <c r="G3655" s="76">
        <v>43578</v>
      </c>
      <c r="H3655" s="74" t="s">
        <v>9544</v>
      </c>
    </row>
    <row r="3656" spans="1:8" x14ac:dyDescent="0.2">
      <c r="A3656" s="74" t="s">
        <v>9545</v>
      </c>
      <c r="B3656" s="75">
        <v>3755</v>
      </c>
      <c r="C3656" s="76">
        <v>43563</v>
      </c>
      <c r="D3656" s="74" t="s">
        <v>273</v>
      </c>
      <c r="E3656" s="74"/>
      <c r="F3656" s="74" t="s">
        <v>115</v>
      </c>
      <c r="G3656" s="76">
        <v>43599</v>
      </c>
      <c r="H3656" s="74" t="s">
        <v>9546</v>
      </c>
    </row>
    <row r="3657" spans="1:8" x14ac:dyDescent="0.2">
      <c r="A3657" s="74" t="s">
        <v>9547</v>
      </c>
      <c r="B3657" s="75">
        <v>3756</v>
      </c>
      <c r="C3657" s="76">
        <v>43564</v>
      </c>
      <c r="D3657" s="74" t="s">
        <v>273</v>
      </c>
      <c r="E3657" s="74" t="s">
        <v>4400</v>
      </c>
      <c r="F3657" s="74" t="s">
        <v>115</v>
      </c>
      <c r="G3657" s="76">
        <v>43565</v>
      </c>
      <c r="H3657" s="74" t="s">
        <v>9548</v>
      </c>
    </row>
    <row r="3658" spans="1:8" x14ac:dyDescent="0.2">
      <c r="A3658" s="74" t="s">
        <v>9549</v>
      </c>
      <c r="B3658" s="75">
        <v>3757</v>
      </c>
      <c r="C3658" s="76">
        <v>43564</v>
      </c>
      <c r="D3658" s="74" t="s">
        <v>9550</v>
      </c>
      <c r="E3658" s="74" t="s">
        <v>1982</v>
      </c>
      <c r="F3658" s="74" t="s">
        <v>115</v>
      </c>
      <c r="G3658" s="76">
        <v>43599</v>
      </c>
      <c r="H3658" s="74" t="s">
        <v>9551</v>
      </c>
    </row>
    <row r="3659" spans="1:8" x14ac:dyDescent="0.2">
      <c r="A3659" s="74" t="s">
        <v>9552</v>
      </c>
      <c r="B3659" s="75">
        <v>3758</v>
      </c>
      <c r="C3659" s="76">
        <v>43564</v>
      </c>
      <c r="D3659" s="74" t="s">
        <v>9553</v>
      </c>
      <c r="E3659" s="74" t="s">
        <v>132</v>
      </c>
      <c r="F3659" s="74" t="s">
        <v>115</v>
      </c>
      <c r="G3659" s="76">
        <v>43602</v>
      </c>
      <c r="H3659" s="74" t="s">
        <v>9554</v>
      </c>
    </row>
    <row r="3660" spans="1:8" x14ac:dyDescent="0.2">
      <c r="A3660" s="74" t="s">
        <v>9555</v>
      </c>
      <c r="B3660" s="75">
        <v>3759</v>
      </c>
      <c r="C3660" s="76">
        <v>43564</v>
      </c>
      <c r="D3660" s="74" t="s">
        <v>9556</v>
      </c>
      <c r="E3660" s="74" t="s">
        <v>707</v>
      </c>
      <c r="F3660" s="74" t="s">
        <v>115</v>
      </c>
      <c r="G3660" s="76">
        <v>43608</v>
      </c>
      <c r="H3660" s="74" t="s">
        <v>9557</v>
      </c>
    </row>
    <row r="3661" spans="1:8" x14ac:dyDescent="0.2">
      <c r="A3661" s="74" t="s">
        <v>9558</v>
      </c>
      <c r="B3661" s="75">
        <v>3760</v>
      </c>
      <c r="C3661" s="76">
        <v>43564</v>
      </c>
      <c r="D3661" s="74" t="s">
        <v>9559</v>
      </c>
      <c r="E3661" s="74" t="s">
        <v>707</v>
      </c>
      <c r="F3661" s="74" t="s">
        <v>115</v>
      </c>
      <c r="G3661" s="76">
        <v>43579</v>
      </c>
      <c r="H3661" s="74" t="s">
        <v>9560</v>
      </c>
    </row>
    <row r="3662" spans="1:8" x14ac:dyDescent="0.2">
      <c r="A3662" s="74" t="s">
        <v>9561</v>
      </c>
      <c r="B3662" s="75">
        <v>3761</v>
      </c>
      <c r="C3662" s="76">
        <v>43564</v>
      </c>
      <c r="D3662" s="74" t="s">
        <v>9562</v>
      </c>
      <c r="E3662" s="74" t="s">
        <v>707</v>
      </c>
      <c r="F3662" s="74" t="s">
        <v>115</v>
      </c>
      <c r="G3662" s="76">
        <v>43580</v>
      </c>
      <c r="H3662" s="74" t="s">
        <v>9560</v>
      </c>
    </row>
    <row r="3663" spans="1:8" x14ac:dyDescent="0.2">
      <c r="A3663" s="74" t="s">
        <v>9563</v>
      </c>
      <c r="B3663" s="75">
        <v>3762</v>
      </c>
      <c r="C3663" s="76">
        <v>43564</v>
      </c>
      <c r="D3663" s="74" t="s">
        <v>448</v>
      </c>
      <c r="E3663" s="74" t="s">
        <v>175</v>
      </c>
      <c r="F3663" s="74" t="s">
        <v>115</v>
      </c>
      <c r="G3663" s="76">
        <v>43577</v>
      </c>
      <c r="H3663" s="74" t="s">
        <v>9564</v>
      </c>
    </row>
    <row r="3664" spans="1:8" x14ac:dyDescent="0.2">
      <c r="A3664" s="74" t="s">
        <v>9565</v>
      </c>
      <c r="B3664" s="75">
        <v>3763</v>
      </c>
      <c r="C3664" s="76">
        <v>43564</v>
      </c>
      <c r="D3664" s="74" t="s">
        <v>9566</v>
      </c>
      <c r="E3664" s="74" t="s">
        <v>266</v>
      </c>
      <c r="F3664" s="74" t="s">
        <v>115</v>
      </c>
      <c r="G3664" s="76">
        <v>43594</v>
      </c>
      <c r="H3664" s="74" t="s">
        <v>9567</v>
      </c>
    </row>
    <row r="3665" spans="1:8" x14ac:dyDescent="0.2">
      <c r="A3665" s="74" t="s">
        <v>9568</v>
      </c>
      <c r="B3665" s="75">
        <v>3764</v>
      </c>
      <c r="C3665" s="76">
        <v>43564</v>
      </c>
      <c r="D3665" s="74" t="s">
        <v>9569</v>
      </c>
      <c r="E3665" s="74"/>
      <c r="F3665" s="74" t="s">
        <v>115</v>
      </c>
      <c r="G3665" s="76">
        <v>43602</v>
      </c>
      <c r="H3665" s="74" t="s">
        <v>9570</v>
      </c>
    </row>
    <row r="3666" spans="1:8" x14ac:dyDescent="0.2">
      <c r="A3666" s="74" t="s">
        <v>9571</v>
      </c>
      <c r="B3666" s="75">
        <v>3765</v>
      </c>
      <c r="C3666" s="76">
        <v>43564</v>
      </c>
      <c r="D3666" s="74" t="s">
        <v>9572</v>
      </c>
      <c r="E3666" s="74"/>
      <c r="F3666" s="74" t="s">
        <v>115</v>
      </c>
      <c r="G3666" s="76"/>
      <c r="H3666" s="74"/>
    </row>
    <row r="3667" spans="1:8" x14ac:dyDescent="0.2">
      <c r="A3667" s="74" t="s">
        <v>9573</v>
      </c>
      <c r="B3667" s="75">
        <v>3766</v>
      </c>
      <c r="C3667" s="76">
        <v>43564</v>
      </c>
      <c r="D3667" s="74" t="s">
        <v>9574</v>
      </c>
      <c r="E3667" s="74" t="s">
        <v>9575</v>
      </c>
      <c r="F3667" s="74" t="s">
        <v>115</v>
      </c>
      <c r="G3667" s="76"/>
      <c r="H3667" s="74"/>
    </row>
    <row r="3668" spans="1:8" x14ac:dyDescent="0.2">
      <c r="A3668" s="74" t="s">
        <v>9576</v>
      </c>
      <c r="B3668" s="75">
        <v>3767</v>
      </c>
      <c r="C3668" s="76">
        <v>43564</v>
      </c>
      <c r="D3668" s="74" t="s">
        <v>9577</v>
      </c>
      <c r="E3668" s="74"/>
      <c r="F3668" s="74" t="s">
        <v>115</v>
      </c>
      <c r="G3668" s="76">
        <v>43587</v>
      </c>
      <c r="H3668" s="74" t="s">
        <v>9578</v>
      </c>
    </row>
    <row r="3669" spans="1:8" x14ac:dyDescent="0.2">
      <c r="A3669" s="74" t="s">
        <v>9579</v>
      </c>
      <c r="B3669" s="75">
        <v>3768</v>
      </c>
      <c r="C3669" s="76">
        <v>43564</v>
      </c>
      <c r="D3669" s="74" t="s">
        <v>9580</v>
      </c>
      <c r="E3669" s="74"/>
      <c r="F3669" s="74" t="s">
        <v>115</v>
      </c>
      <c r="G3669" s="76">
        <v>43602</v>
      </c>
      <c r="H3669" s="74" t="s">
        <v>9581</v>
      </c>
    </row>
    <row r="3670" spans="1:8" x14ac:dyDescent="0.2">
      <c r="A3670" s="74" t="s">
        <v>9582</v>
      </c>
      <c r="B3670" s="75">
        <v>3769</v>
      </c>
      <c r="C3670" s="76">
        <v>43564</v>
      </c>
      <c r="D3670" s="74" t="s">
        <v>9583</v>
      </c>
      <c r="E3670" s="74"/>
      <c r="F3670" s="74" t="s">
        <v>115</v>
      </c>
      <c r="G3670" s="76">
        <v>43602</v>
      </c>
      <c r="H3670" s="74" t="s">
        <v>9584</v>
      </c>
    </row>
    <row r="3671" spans="1:8" x14ac:dyDescent="0.2">
      <c r="A3671" s="74" t="s">
        <v>9585</v>
      </c>
      <c r="B3671" s="75">
        <v>3770</v>
      </c>
      <c r="C3671" s="76">
        <v>43564</v>
      </c>
      <c r="D3671" s="74" t="s">
        <v>9586</v>
      </c>
      <c r="E3671" s="74"/>
      <c r="F3671" s="74" t="s">
        <v>115</v>
      </c>
      <c r="G3671" s="76">
        <v>43599</v>
      </c>
      <c r="H3671" s="74" t="s">
        <v>9587</v>
      </c>
    </row>
    <row r="3672" spans="1:8" x14ac:dyDescent="0.2">
      <c r="A3672" s="74" t="s">
        <v>9588</v>
      </c>
      <c r="B3672" s="75">
        <v>3771</v>
      </c>
      <c r="C3672" s="76">
        <v>43564</v>
      </c>
      <c r="D3672" s="74" t="s">
        <v>9586</v>
      </c>
      <c r="E3672" s="74"/>
      <c r="F3672" s="74" t="s">
        <v>115</v>
      </c>
      <c r="G3672" s="76">
        <v>43599</v>
      </c>
      <c r="H3672" s="74" t="s">
        <v>9589</v>
      </c>
    </row>
    <row r="3673" spans="1:8" x14ac:dyDescent="0.2">
      <c r="A3673" s="74" t="s">
        <v>9590</v>
      </c>
      <c r="B3673" s="75">
        <v>3772</v>
      </c>
      <c r="C3673" s="76">
        <v>43564</v>
      </c>
      <c r="D3673" s="74" t="s">
        <v>118</v>
      </c>
      <c r="E3673" s="74"/>
      <c r="F3673" s="74" t="s">
        <v>115</v>
      </c>
      <c r="G3673" s="76">
        <v>43605</v>
      </c>
      <c r="H3673" s="74" t="s">
        <v>9591</v>
      </c>
    </row>
    <row r="3674" spans="1:8" x14ac:dyDescent="0.2">
      <c r="A3674" s="74" t="s">
        <v>9592</v>
      </c>
      <c r="B3674" s="75">
        <v>3773</v>
      </c>
      <c r="C3674" s="76">
        <v>43564</v>
      </c>
      <c r="D3674" s="74" t="s">
        <v>2346</v>
      </c>
      <c r="E3674" s="74"/>
      <c r="F3674" s="74" t="s">
        <v>115</v>
      </c>
      <c r="G3674" s="76">
        <v>43605</v>
      </c>
      <c r="H3674" s="74" t="s">
        <v>9593</v>
      </c>
    </row>
    <row r="3675" spans="1:8" x14ac:dyDescent="0.2">
      <c r="A3675" s="74" t="s">
        <v>9594</v>
      </c>
      <c r="B3675" s="75">
        <v>3775</v>
      </c>
      <c r="C3675" s="76">
        <v>43564</v>
      </c>
      <c r="D3675" s="74" t="s">
        <v>9595</v>
      </c>
      <c r="E3675" s="74" t="s">
        <v>577</v>
      </c>
      <c r="F3675" s="74" t="s">
        <v>115</v>
      </c>
      <c r="G3675" s="76">
        <v>43604</v>
      </c>
      <c r="H3675" s="74" t="s">
        <v>9596</v>
      </c>
    </row>
    <row r="3676" spans="1:8" x14ac:dyDescent="0.2">
      <c r="A3676" s="74" t="s">
        <v>9597</v>
      </c>
      <c r="B3676" s="75">
        <v>3776</v>
      </c>
      <c r="C3676" s="76">
        <v>43564</v>
      </c>
      <c r="D3676" s="74" t="s">
        <v>9398</v>
      </c>
      <c r="E3676" s="74" t="s">
        <v>384</v>
      </c>
      <c r="F3676" s="74" t="s">
        <v>115</v>
      </c>
      <c r="G3676" s="76">
        <v>43566</v>
      </c>
      <c r="H3676" s="74" t="s">
        <v>9598</v>
      </c>
    </row>
    <row r="3677" spans="1:8" x14ac:dyDescent="0.2">
      <c r="A3677" s="74" t="s">
        <v>9599</v>
      </c>
      <c r="B3677" s="75">
        <v>3777</v>
      </c>
      <c r="C3677" s="76">
        <v>43564</v>
      </c>
      <c r="D3677" s="74" t="s">
        <v>324</v>
      </c>
      <c r="E3677" s="74"/>
      <c r="F3677" s="74" t="s">
        <v>115</v>
      </c>
      <c r="G3677" s="76">
        <v>43571</v>
      </c>
      <c r="H3677" s="74" t="s">
        <v>9600</v>
      </c>
    </row>
    <row r="3678" spans="1:8" x14ac:dyDescent="0.2">
      <c r="A3678" s="74" t="s">
        <v>9601</v>
      </c>
      <c r="B3678" s="75">
        <v>3778</v>
      </c>
      <c r="C3678" s="76">
        <v>43564</v>
      </c>
      <c r="D3678" s="74" t="s">
        <v>118</v>
      </c>
      <c r="E3678" s="74" t="s">
        <v>384</v>
      </c>
      <c r="F3678" s="74" t="s">
        <v>115</v>
      </c>
      <c r="G3678" s="76">
        <v>43601</v>
      </c>
      <c r="H3678" s="74" t="s">
        <v>9602</v>
      </c>
    </row>
    <row r="3679" spans="1:8" x14ac:dyDescent="0.2">
      <c r="A3679" s="74" t="s">
        <v>9603</v>
      </c>
      <c r="B3679" s="75">
        <v>3779</v>
      </c>
      <c r="C3679" s="76">
        <v>43564</v>
      </c>
      <c r="D3679" s="74" t="s">
        <v>324</v>
      </c>
      <c r="E3679" s="74"/>
      <c r="F3679" s="74" t="s">
        <v>115</v>
      </c>
      <c r="G3679" s="76">
        <v>43572</v>
      </c>
      <c r="H3679" s="74" t="s">
        <v>9604</v>
      </c>
    </row>
    <row r="3680" spans="1:8" x14ac:dyDescent="0.2">
      <c r="A3680" s="74" t="s">
        <v>9605</v>
      </c>
      <c r="B3680" s="75">
        <v>3780</v>
      </c>
      <c r="C3680" s="76">
        <v>43564</v>
      </c>
      <c r="D3680" s="74" t="s">
        <v>324</v>
      </c>
      <c r="E3680" s="74"/>
      <c r="F3680" s="74" t="s">
        <v>115</v>
      </c>
      <c r="G3680" s="76">
        <v>43571</v>
      </c>
      <c r="H3680" s="74" t="s">
        <v>9606</v>
      </c>
    </row>
    <row r="3681" spans="1:8" x14ac:dyDescent="0.2">
      <c r="A3681" s="74" t="s">
        <v>9607</v>
      </c>
      <c r="B3681" s="75">
        <v>3781</v>
      </c>
      <c r="C3681" s="76">
        <v>43564</v>
      </c>
      <c r="D3681" s="74" t="s">
        <v>9608</v>
      </c>
      <c r="E3681" s="74" t="s">
        <v>153</v>
      </c>
      <c r="F3681" s="74" t="s">
        <v>115</v>
      </c>
      <c r="G3681" s="76">
        <v>43566</v>
      </c>
      <c r="H3681" s="74" t="s">
        <v>9609</v>
      </c>
    </row>
    <row r="3682" spans="1:8" x14ac:dyDescent="0.2">
      <c r="A3682" s="74" t="s">
        <v>9610</v>
      </c>
      <c r="B3682" s="75">
        <v>3782</v>
      </c>
      <c r="C3682" s="76">
        <v>43564</v>
      </c>
      <c r="D3682" s="74" t="s">
        <v>9611</v>
      </c>
      <c r="E3682" s="74" t="s">
        <v>153</v>
      </c>
      <c r="F3682" s="74" t="s">
        <v>115</v>
      </c>
      <c r="G3682" s="76">
        <v>43566</v>
      </c>
      <c r="H3682" s="74" t="s">
        <v>9612</v>
      </c>
    </row>
    <row r="3683" spans="1:8" x14ac:dyDescent="0.2">
      <c r="A3683" s="74" t="s">
        <v>9613</v>
      </c>
      <c r="B3683" s="75">
        <v>3783</v>
      </c>
      <c r="C3683" s="76">
        <v>43564</v>
      </c>
      <c r="D3683" s="74" t="s">
        <v>9614</v>
      </c>
      <c r="E3683" s="74" t="s">
        <v>153</v>
      </c>
      <c r="F3683" s="74" t="s">
        <v>115</v>
      </c>
      <c r="G3683" s="76">
        <v>43566</v>
      </c>
      <c r="H3683" s="74" t="s">
        <v>9615</v>
      </c>
    </row>
    <row r="3684" spans="1:8" x14ac:dyDescent="0.2">
      <c r="A3684" s="74" t="s">
        <v>9616</v>
      </c>
      <c r="B3684" s="75">
        <v>3784</v>
      </c>
      <c r="C3684" s="76">
        <v>43564</v>
      </c>
      <c r="D3684" s="74" t="s">
        <v>9617</v>
      </c>
      <c r="E3684" s="74" t="s">
        <v>153</v>
      </c>
      <c r="F3684" s="74" t="s">
        <v>115</v>
      </c>
      <c r="G3684" s="76">
        <v>43566</v>
      </c>
      <c r="H3684" s="74" t="s">
        <v>9618</v>
      </c>
    </row>
    <row r="3685" spans="1:8" x14ac:dyDescent="0.2">
      <c r="A3685" s="74" t="s">
        <v>9619</v>
      </c>
      <c r="B3685" s="75">
        <v>3785</v>
      </c>
      <c r="C3685" s="76">
        <v>43564</v>
      </c>
      <c r="D3685" s="74" t="s">
        <v>9620</v>
      </c>
      <c r="E3685" s="74" t="s">
        <v>153</v>
      </c>
      <c r="F3685" s="74" t="s">
        <v>115</v>
      </c>
      <c r="G3685" s="76">
        <v>43566</v>
      </c>
      <c r="H3685" s="74" t="s">
        <v>9621</v>
      </c>
    </row>
    <row r="3686" spans="1:8" x14ac:dyDescent="0.2">
      <c r="A3686" s="74" t="s">
        <v>9622</v>
      </c>
      <c r="B3686" s="75">
        <v>3786</v>
      </c>
      <c r="C3686" s="76">
        <v>43564</v>
      </c>
      <c r="D3686" s="74" t="s">
        <v>9623</v>
      </c>
      <c r="E3686" s="74" t="s">
        <v>153</v>
      </c>
      <c r="F3686" s="74" t="s">
        <v>115</v>
      </c>
      <c r="G3686" s="76">
        <v>43566</v>
      </c>
      <c r="H3686" s="74" t="s">
        <v>9624</v>
      </c>
    </row>
    <row r="3687" spans="1:8" x14ac:dyDescent="0.2">
      <c r="A3687" s="74" t="s">
        <v>9625</v>
      </c>
      <c r="B3687" s="75">
        <v>3787</v>
      </c>
      <c r="C3687" s="76">
        <v>43564</v>
      </c>
      <c r="D3687" s="74" t="s">
        <v>9626</v>
      </c>
      <c r="E3687" s="74" t="s">
        <v>577</v>
      </c>
      <c r="F3687" s="74" t="s">
        <v>115</v>
      </c>
      <c r="G3687" s="76">
        <v>43566</v>
      </c>
      <c r="H3687" s="74" t="s">
        <v>9627</v>
      </c>
    </row>
    <row r="3688" spans="1:8" x14ac:dyDescent="0.2">
      <c r="A3688" s="74" t="s">
        <v>9628</v>
      </c>
      <c r="B3688" s="75">
        <v>3788</v>
      </c>
      <c r="C3688" s="76">
        <v>43564</v>
      </c>
      <c r="D3688" s="74" t="s">
        <v>9629</v>
      </c>
      <c r="E3688" s="74" t="s">
        <v>577</v>
      </c>
      <c r="F3688" s="74" t="s">
        <v>115</v>
      </c>
      <c r="G3688" s="76">
        <v>43566</v>
      </c>
      <c r="H3688" s="74" t="s">
        <v>9630</v>
      </c>
    </row>
    <row r="3689" spans="1:8" x14ac:dyDescent="0.2">
      <c r="A3689" s="74" t="s">
        <v>9631</v>
      </c>
      <c r="B3689" s="75">
        <v>3789</v>
      </c>
      <c r="C3689" s="76">
        <v>43564</v>
      </c>
      <c r="D3689" s="74" t="s">
        <v>9632</v>
      </c>
      <c r="E3689" s="74" t="s">
        <v>577</v>
      </c>
      <c r="F3689" s="74" t="s">
        <v>115</v>
      </c>
      <c r="G3689" s="76">
        <v>43566</v>
      </c>
      <c r="H3689" s="74" t="s">
        <v>9633</v>
      </c>
    </row>
    <row r="3690" spans="1:8" x14ac:dyDescent="0.2">
      <c r="A3690" s="74" t="s">
        <v>9634</v>
      </c>
      <c r="B3690" s="75">
        <v>3790</v>
      </c>
      <c r="C3690" s="76">
        <v>43564</v>
      </c>
      <c r="D3690" s="74" t="s">
        <v>9635</v>
      </c>
      <c r="E3690" s="74" t="s">
        <v>577</v>
      </c>
      <c r="F3690" s="74" t="s">
        <v>115</v>
      </c>
      <c r="G3690" s="76">
        <v>43567</v>
      </c>
      <c r="H3690" s="74" t="s">
        <v>9636</v>
      </c>
    </row>
    <row r="3691" spans="1:8" x14ac:dyDescent="0.2">
      <c r="A3691" s="74" t="s">
        <v>9637</v>
      </c>
      <c r="B3691" s="75">
        <v>3791</v>
      </c>
      <c r="C3691" s="76">
        <v>43564</v>
      </c>
      <c r="D3691" s="74" t="s">
        <v>9638</v>
      </c>
      <c r="E3691" s="74" t="s">
        <v>577</v>
      </c>
      <c r="F3691" s="74" t="s">
        <v>115</v>
      </c>
      <c r="G3691" s="76">
        <v>43566</v>
      </c>
      <c r="H3691" s="74" t="s">
        <v>9639</v>
      </c>
    </row>
    <row r="3692" spans="1:8" x14ac:dyDescent="0.2">
      <c r="A3692" s="74" t="s">
        <v>9640</v>
      </c>
      <c r="B3692" s="75">
        <v>3792</v>
      </c>
      <c r="C3692" s="76">
        <v>43564</v>
      </c>
      <c r="D3692" s="74" t="s">
        <v>9641</v>
      </c>
      <c r="E3692" s="74" t="s">
        <v>577</v>
      </c>
      <c r="F3692" s="74" t="s">
        <v>115</v>
      </c>
      <c r="G3692" s="76">
        <v>43566</v>
      </c>
      <c r="H3692" s="74" t="s">
        <v>9642</v>
      </c>
    </row>
    <row r="3693" spans="1:8" x14ac:dyDescent="0.2">
      <c r="A3693" s="74" t="s">
        <v>9643</v>
      </c>
      <c r="B3693" s="75">
        <v>3793</v>
      </c>
      <c r="C3693" s="76">
        <v>43564</v>
      </c>
      <c r="D3693" s="74" t="s">
        <v>9644</v>
      </c>
      <c r="E3693" s="74" t="s">
        <v>577</v>
      </c>
      <c r="F3693" s="74" t="s">
        <v>115</v>
      </c>
      <c r="G3693" s="76">
        <v>43566</v>
      </c>
      <c r="H3693" s="74" t="s">
        <v>9645</v>
      </c>
    </row>
    <row r="3694" spans="1:8" x14ac:dyDescent="0.2">
      <c r="A3694" s="74" t="s">
        <v>9646</v>
      </c>
      <c r="B3694" s="75">
        <v>3794</v>
      </c>
      <c r="C3694" s="76">
        <v>43564</v>
      </c>
      <c r="D3694" s="74" t="s">
        <v>118</v>
      </c>
      <c r="E3694" s="74" t="s">
        <v>4707</v>
      </c>
      <c r="F3694" s="74" t="s">
        <v>115</v>
      </c>
      <c r="G3694" s="76">
        <v>43566</v>
      </c>
      <c r="H3694" s="74" t="s">
        <v>9647</v>
      </c>
    </row>
    <row r="3695" spans="1:8" x14ac:dyDescent="0.2">
      <c r="A3695" s="74" t="s">
        <v>9648</v>
      </c>
      <c r="B3695" s="75">
        <v>3795</v>
      </c>
      <c r="C3695" s="76">
        <v>43564</v>
      </c>
      <c r="D3695" s="74" t="s">
        <v>9649</v>
      </c>
      <c r="E3695" s="74" t="s">
        <v>577</v>
      </c>
      <c r="F3695" s="74" t="s">
        <v>115</v>
      </c>
      <c r="G3695" s="76">
        <v>43566</v>
      </c>
      <c r="H3695" s="74" t="s">
        <v>9650</v>
      </c>
    </row>
    <row r="3696" spans="1:8" x14ac:dyDescent="0.2">
      <c r="A3696" s="74" t="s">
        <v>9651</v>
      </c>
      <c r="B3696" s="75">
        <v>3796</v>
      </c>
      <c r="C3696" s="76">
        <v>43564</v>
      </c>
      <c r="D3696" s="74" t="s">
        <v>9652</v>
      </c>
      <c r="E3696" s="74" t="s">
        <v>577</v>
      </c>
      <c r="F3696" s="74" t="s">
        <v>115</v>
      </c>
      <c r="G3696" s="76">
        <v>43566</v>
      </c>
      <c r="H3696" s="74" t="s">
        <v>9653</v>
      </c>
    </row>
    <row r="3697" spans="1:8" x14ac:dyDescent="0.2">
      <c r="A3697" s="74" t="s">
        <v>9654</v>
      </c>
      <c r="B3697" s="75">
        <v>3797</v>
      </c>
      <c r="C3697" s="76">
        <v>43564</v>
      </c>
      <c r="D3697" s="74" t="s">
        <v>9655</v>
      </c>
      <c r="E3697" s="74" t="s">
        <v>577</v>
      </c>
      <c r="F3697" s="74" t="s">
        <v>115</v>
      </c>
      <c r="G3697" s="76">
        <v>43566</v>
      </c>
      <c r="H3697" s="74" t="s">
        <v>9656</v>
      </c>
    </row>
    <row r="3698" spans="1:8" x14ac:dyDescent="0.2">
      <c r="A3698" s="74" t="s">
        <v>9657</v>
      </c>
      <c r="B3698" s="75">
        <v>3798</v>
      </c>
      <c r="C3698" s="76">
        <v>43564</v>
      </c>
      <c r="D3698" s="74" t="s">
        <v>9658</v>
      </c>
      <c r="E3698" s="74" t="s">
        <v>577</v>
      </c>
      <c r="F3698" s="74" t="s">
        <v>115</v>
      </c>
      <c r="G3698" s="76">
        <v>43566</v>
      </c>
      <c r="H3698" s="74" t="s">
        <v>9659</v>
      </c>
    </row>
    <row r="3699" spans="1:8" x14ac:dyDescent="0.2">
      <c r="A3699" s="74" t="s">
        <v>9660</v>
      </c>
      <c r="B3699" s="75">
        <v>3799</v>
      </c>
      <c r="C3699" s="76">
        <v>43564</v>
      </c>
      <c r="D3699" s="74" t="s">
        <v>9661</v>
      </c>
      <c r="E3699" s="74" t="s">
        <v>577</v>
      </c>
      <c r="F3699" s="74" t="s">
        <v>115</v>
      </c>
      <c r="G3699" s="76">
        <v>43566</v>
      </c>
      <c r="H3699" s="74" t="s">
        <v>9662</v>
      </c>
    </row>
    <row r="3700" spans="1:8" x14ac:dyDescent="0.2">
      <c r="A3700" s="74" t="s">
        <v>9663</v>
      </c>
      <c r="B3700" s="75">
        <v>3800</v>
      </c>
      <c r="C3700" s="76">
        <v>43564</v>
      </c>
      <c r="D3700" s="74" t="s">
        <v>9664</v>
      </c>
      <c r="E3700" s="74" t="s">
        <v>577</v>
      </c>
      <c r="F3700" s="74" t="s">
        <v>115</v>
      </c>
      <c r="G3700" s="76">
        <v>43566</v>
      </c>
      <c r="H3700" s="74" t="s">
        <v>9665</v>
      </c>
    </row>
    <row r="3701" spans="1:8" x14ac:dyDescent="0.2">
      <c r="A3701" s="74" t="s">
        <v>9666</v>
      </c>
      <c r="B3701" s="75">
        <v>3801</v>
      </c>
      <c r="C3701" s="76">
        <v>43564</v>
      </c>
      <c r="D3701" s="74" t="s">
        <v>9667</v>
      </c>
      <c r="E3701" s="74" t="s">
        <v>577</v>
      </c>
      <c r="F3701" s="74" t="s">
        <v>115</v>
      </c>
      <c r="G3701" s="76">
        <v>43566</v>
      </c>
      <c r="H3701" s="74" t="s">
        <v>9668</v>
      </c>
    </row>
    <row r="3702" spans="1:8" x14ac:dyDescent="0.2">
      <c r="A3702" s="74" t="s">
        <v>9669</v>
      </c>
      <c r="B3702" s="75">
        <v>3802</v>
      </c>
      <c r="C3702" s="76">
        <v>43564</v>
      </c>
      <c r="D3702" s="74" t="s">
        <v>9670</v>
      </c>
      <c r="E3702" s="74" t="s">
        <v>577</v>
      </c>
      <c r="F3702" s="74" t="s">
        <v>115</v>
      </c>
      <c r="G3702" s="76">
        <v>43566</v>
      </c>
      <c r="H3702" s="74" t="s">
        <v>9671</v>
      </c>
    </row>
    <row r="3703" spans="1:8" x14ac:dyDescent="0.2">
      <c r="A3703" s="74" t="s">
        <v>9672</v>
      </c>
      <c r="B3703" s="75">
        <v>3803</v>
      </c>
      <c r="C3703" s="76">
        <v>43564</v>
      </c>
      <c r="D3703" s="74" t="s">
        <v>9673</v>
      </c>
      <c r="E3703" s="74" t="s">
        <v>577</v>
      </c>
      <c r="F3703" s="74" t="s">
        <v>115</v>
      </c>
      <c r="G3703" s="76">
        <v>43566</v>
      </c>
      <c r="H3703" s="74" t="s">
        <v>9674</v>
      </c>
    </row>
    <row r="3704" spans="1:8" x14ac:dyDescent="0.2">
      <c r="A3704" s="74" t="s">
        <v>9675</v>
      </c>
      <c r="B3704" s="75">
        <v>3804</v>
      </c>
      <c r="C3704" s="76">
        <v>43564</v>
      </c>
      <c r="D3704" s="74" t="s">
        <v>9676</v>
      </c>
      <c r="E3704" s="74" t="s">
        <v>577</v>
      </c>
      <c r="F3704" s="74" t="s">
        <v>115</v>
      </c>
      <c r="G3704" s="76">
        <v>43566</v>
      </c>
      <c r="H3704" s="74" t="s">
        <v>9677</v>
      </c>
    </row>
    <row r="3705" spans="1:8" x14ac:dyDescent="0.2">
      <c r="A3705" s="74" t="s">
        <v>9678</v>
      </c>
      <c r="B3705" s="75">
        <v>3805</v>
      </c>
      <c r="C3705" s="76">
        <v>43564</v>
      </c>
      <c r="D3705" s="74" t="s">
        <v>9679</v>
      </c>
      <c r="E3705" s="74" t="s">
        <v>577</v>
      </c>
      <c r="F3705" s="74" t="s">
        <v>115</v>
      </c>
      <c r="G3705" s="76">
        <v>43566</v>
      </c>
      <c r="H3705" s="74" t="s">
        <v>9680</v>
      </c>
    </row>
    <row r="3706" spans="1:8" x14ac:dyDescent="0.2">
      <c r="A3706" s="74" t="s">
        <v>9681</v>
      </c>
      <c r="B3706" s="75">
        <v>3806</v>
      </c>
      <c r="C3706" s="76">
        <v>43564</v>
      </c>
      <c r="D3706" s="74" t="s">
        <v>9682</v>
      </c>
      <c r="E3706" s="74" t="s">
        <v>577</v>
      </c>
      <c r="F3706" s="74" t="s">
        <v>115</v>
      </c>
      <c r="G3706" s="76">
        <v>43566</v>
      </c>
      <c r="H3706" s="74" t="s">
        <v>9683</v>
      </c>
    </row>
    <row r="3707" spans="1:8" x14ac:dyDescent="0.2">
      <c r="A3707" s="74" t="s">
        <v>9684</v>
      </c>
      <c r="B3707" s="75">
        <v>3807</v>
      </c>
      <c r="C3707" s="76">
        <v>43564</v>
      </c>
      <c r="D3707" s="74" t="s">
        <v>9685</v>
      </c>
      <c r="E3707" s="74" t="s">
        <v>577</v>
      </c>
      <c r="F3707" s="74" t="s">
        <v>115</v>
      </c>
      <c r="G3707" s="76">
        <v>43566</v>
      </c>
      <c r="H3707" s="74" t="s">
        <v>9686</v>
      </c>
    </row>
    <row r="3708" spans="1:8" x14ac:dyDescent="0.2">
      <c r="A3708" s="74" t="s">
        <v>9687</v>
      </c>
      <c r="B3708" s="75">
        <v>3808</v>
      </c>
      <c r="C3708" s="76">
        <v>43564</v>
      </c>
      <c r="D3708" s="74" t="s">
        <v>9688</v>
      </c>
      <c r="E3708" s="74" t="s">
        <v>577</v>
      </c>
      <c r="F3708" s="74" t="s">
        <v>115</v>
      </c>
      <c r="G3708" s="76">
        <v>43566</v>
      </c>
      <c r="H3708" s="74" t="s">
        <v>9689</v>
      </c>
    </row>
    <row r="3709" spans="1:8" x14ac:dyDescent="0.2">
      <c r="A3709" s="74" t="s">
        <v>9690</v>
      </c>
      <c r="B3709" s="75">
        <v>3809</v>
      </c>
      <c r="C3709" s="76">
        <v>43564</v>
      </c>
      <c r="D3709" s="74" t="s">
        <v>9691</v>
      </c>
      <c r="E3709" s="74" t="s">
        <v>577</v>
      </c>
      <c r="F3709" s="74" t="s">
        <v>115</v>
      </c>
      <c r="G3709" s="76">
        <v>43567</v>
      </c>
      <c r="H3709" s="74" t="s">
        <v>9692</v>
      </c>
    </row>
    <row r="3710" spans="1:8" x14ac:dyDescent="0.2">
      <c r="A3710" s="74" t="s">
        <v>9693</v>
      </c>
      <c r="B3710" s="75">
        <v>3810</v>
      </c>
      <c r="C3710" s="76">
        <v>43564</v>
      </c>
      <c r="D3710" s="74" t="s">
        <v>9694</v>
      </c>
      <c r="E3710" s="74" t="s">
        <v>577</v>
      </c>
      <c r="F3710" s="74" t="s">
        <v>115</v>
      </c>
      <c r="G3710" s="76">
        <v>43566</v>
      </c>
      <c r="H3710" s="74" t="s">
        <v>9695</v>
      </c>
    </row>
    <row r="3711" spans="1:8" x14ac:dyDescent="0.2">
      <c r="A3711" s="74" t="s">
        <v>9696</v>
      </c>
      <c r="B3711" s="75">
        <v>3811</v>
      </c>
      <c r="C3711" s="76">
        <v>43564</v>
      </c>
      <c r="D3711" s="74" t="s">
        <v>9697</v>
      </c>
      <c r="E3711" s="74" t="s">
        <v>577</v>
      </c>
      <c r="F3711" s="74" t="s">
        <v>115</v>
      </c>
      <c r="G3711" s="76">
        <v>43567</v>
      </c>
      <c r="H3711" s="74" t="s">
        <v>9698</v>
      </c>
    </row>
    <row r="3712" spans="1:8" x14ac:dyDescent="0.2">
      <c r="A3712" s="74" t="s">
        <v>9699</v>
      </c>
      <c r="B3712" s="75">
        <v>3812</v>
      </c>
      <c r="C3712" s="76">
        <v>43564</v>
      </c>
      <c r="D3712" s="74" t="s">
        <v>9700</v>
      </c>
      <c r="E3712" s="74" t="s">
        <v>577</v>
      </c>
      <c r="F3712" s="74" t="s">
        <v>115</v>
      </c>
      <c r="G3712" s="76">
        <v>43567</v>
      </c>
      <c r="H3712" s="74" t="s">
        <v>9701</v>
      </c>
    </row>
    <row r="3713" spans="1:8" x14ac:dyDescent="0.2">
      <c r="A3713" s="74" t="s">
        <v>9702</v>
      </c>
      <c r="B3713" s="75">
        <v>3813</v>
      </c>
      <c r="C3713" s="76">
        <v>43564</v>
      </c>
      <c r="D3713" s="74" t="s">
        <v>9703</v>
      </c>
      <c r="E3713" s="74" t="s">
        <v>577</v>
      </c>
      <c r="F3713" s="74" t="s">
        <v>115</v>
      </c>
      <c r="G3713" s="76">
        <v>43567</v>
      </c>
      <c r="H3713" s="74" t="s">
        <v>9704</v>
      </c>
    </row>
    <row r="3714" spans="1:8" x14ac:dyDescent="0.2">
      <c r="A3714" s="74" t="s">
        <v>9705</v>
      </c>
      <c r="B3714" s="75">
        <v>3814</v>
      </c>
      <c r="C3714" s="76">
        <v>43564</v>
      </c>
      <c r="D3714" s="74" t="s">
        <v>9706</v>
      </c>
      <c r="E3714" s="74" t="s">
        <v>577</v>
      </c>
      <c r="F3714" s="74" t="s">
        <v>115</v>
      </c>
      <c r="G3714" s="76">
        <v>43567</v>
      </c>
      <c r="H3714" s="74" t="s">
        <v>9707</v>
      </c>
    </row>
    <row r="3715" spans="1:8" x14ac:dyDescent="0.2">
      <c r="A3715" s="74" t="s">
        <v>9708</v>
      </c>
      <c r="B3715" s="75">
        <v>3815</v>
      </c>
      <c r="C3715" s="76">
        <v>43564</v>
      </c>
      <c r="D3715" s="74" t="s">
        <v>118</v>
      </c>
      <c r="E3715" s="74"/>
      <c r="F3715" s="74" t="s">
        <v>115</v>
      </c>
      <c r="G3715" s="76">
        <v>43612</v>
      </c>
      <c r="H3715" s="74" t="s">
        <v>9709</v>
      </c>
    </row>
    <row r="3716" spans="1:8" x14ac:dyDescent="0.2">
      <c r="A3716" s="74" t="s">
        <v>9710</v>
      </c>
      <c r="B3716" s="75">
        <v>3816</v>
      </c>
      <c r="C3716" s="76">
        <v>43564</v>
      </c>
      <c r="D3716" s="74" t="s">
        <v>9711</v>
      </c>
      <c r="E3716" s="74" t="s">
        <v>577</v>
      </c>
      <c r="F3716" s="74" t="s">
        <v>115</v>
      </c>
      <c r="G3716" s="76">
        <v>43567</v>
      </c>
      <c r="H3716" s="74" t="s">
        <v>9712</v>
      </c>
    </row>
    <row r="3717" spans="1:8" x14ac:dyDescent="0.2">
      <c r="A3717" s="74" t="s">
        <v>9713</v>
      </c>
      <c r="B3717" s="75">
        <v>3817</v>
      </c>
      <c r="C3717" s="76">
        <v>43564</v>
      </c>
      <c r="D3717" s="74" t="s">
        <v>9714</v>
      </c>
      <c r="E3717" s="74" t="s">
        <v>577</v>
      </c>
      <c r="F3717" s="74" t="s">
        <v>115</v>
      </c>
      <c r="G3717" s="76">
        <v>43566</v>
      </c>
      <c r="H3717" s="74" t="s">
        <v>9715</v>
      </c>
    </row>
    <row r="3718" spans="1:8" x14ac:dyDescent="0.2">
      <c r="A3718" s="74" t="s">
        <v>9716</v>
      </c>
      <c r="B3718" s="75">
        <v>3818</v>
      </c>
      <c r="C3718" s="76">
        <v>43564</v>
      </c>
      <c r="D3718" s="74" t="s">
        <v>9717</v>
      </c>
      <c r="E3718" s="74" t="s">
        <v>577</v>
      </c>
      <c r="F3718" s="74" t="s">
        <v>115</v>
      </c>
      <c r="G3718" s="76">
        <v>43567</v>
      </c>
      <c r="H3718" s="74" t="s">
        <v>9718</v>
      </c>
    </row>
    <row r="3719" spans="1:8" x14ac:dyDescent="0.2">
      <c r="A3719" s="74" t="s">
        <v>9719</v>
      </c>
      <c r="B3719" s="75">
        <v>3819</v>
      </c>
      <c r="C3719" s="76">
        <v>43564</v>
      </c>
      <c r="D3719" s="74" t="s">
        <v>9720</v>
      </c>
      <c r="E3719" s="74" t="s">
        <v>577</v>
      </c>
      <c r="F3719" s="74" t="s">
        <v>115</v>
      </c>
      <c r="G3719" s="76">
        <v>43567</v>
      </c>
      <c r="H3719" s="74" t="s">
        <v>9721</v>
      </c>
    </row>
    <row r="3720" spans="1:8" x14ac:dyDescent="0.2">
      <c r="A3720" s="74" t="s">
        <v>9722</v>
      </c>
      <c r="B3720" s="75">
        <v>3820</v>
      </c>
      <c r="C3720" s="76">
        <v>43564</v>
      </c>
      <c r="D3720" s="74" t="s">
        <v>9723</v>
      </c>
      <c r="E3720" s="74" t="s">
        <v>577</v>
      </c>
      <c r="F3720" s="74" t="s">
        <v>115</v>
      </c>
      <c r="G3720" s="76">
        <v>43567</v>
      </c>
      <c r="H3720" s="74" t="s">
        <v>9724</v>
      </c>
    </row>
    <row r="3721" spans="1:8" x14ac:dyDescent="0.2">
      <c r="A3721" s="74" t="s">
        <v>9725</v>
      </c>
      <c r="B3721" s="75">
        <v>3821</v>
      </c>
      <c r="C3721" s="76">
        <v>43564</v>
      </c>
      <c r="D3721" s="74" t="s">
        <v>9726</v>
      </c>
      <c r="E3721" s="74" t="s">
        <v>577</v>
      </c>
      <c r="F3721" s="74" t="s">
        <v>115</v>
      </c>
      <c r="G3721" s="76">
        <v>43570</v>
      </c>
      <c r="H3721" s="74" t="s">
        <v>9727</v>
      </c>
    </row>
    <row r="3722" spans="1:8" x14ac:dyDescent="0.2">
      <c r="A3722" s="74" t="s">
        <v>9728</v>
      </c>
      <c r="B3722" s="75">
        <v>3822</v>
      </c>
      <c r="C3722" s="76">
        <v>43564</v>
      </c>
      <c r="D3722" s="74" t="s">
        <v>9729</v>
      </c>
      <c r="E3722" s="74" t="s">
        <v>577</v>
      </c>
      <c r="F3722" s="74" t="s">
        <v>115</v>
      </c>
      <c r="G3722" s="76">
        <v>43567</v>
      </c>
      <c r="H3722" s="74" t="s">
        <v>9730</v>
      </c>
    </row>
    <row r="3723" spans="1:8" x14ac:dyDescent="0.2">
      <c r="A3723" s="74" t="s">
        <v>9731</v>
      </c>
      <c r="B3723" s="75">
        <v>3823</v>
      </c>
      <c r="C3723" s="76">
        <v>43564</v>
      </c>
      <c r="D3723" s="74" t="s">
        <v>9732</v>
      </c>
      <c r="E3723" s="74" t="s">
        <v>577</v>
      </c>
      <c r="F3723" s="74" t="s">
        <v>115</v>
      </c>
      <c r="G3723" s="76">
        <v>43566</v>
      </c>
      <c r="H3723" s="74" t="s">
        <v>9733</v>
      </c>
    </row>
    <row r="3724" spans="1:8" x14ac:dyDescent="0.2">
      <c r="A3724" s="74" t="s">
        <v>9734</v>
      </c>
      <c r="B3724" s="75">
        <v>3824</v>
      </c>
      <c r="C3724" s="76">
        <v>43564</v>
      </c>
      <c r="D3724" s="74" t="s">
        <v>9735</v>
      </c>
      <c r="E3724" s="74" t="s">
        <v>577</v>
      </c>
      <c r="F3724" s="74" t="s">
        <v>115</v>
      </c>
      <c r="G3724" s="76">
        <v>43567</v>
      </c>
      <c r="H3724" s="74" t="s">
        <v>9736</v>
      </c>
    </row>
    <row r="3725" spans="1:8" x14ac:dyDescent="0.2">
      <c r="A3725" s="74" t="s">
        <v>9737</v>
      </c>
      <c r="B3725" s="75">
        <v>3825</v>
      </c>
      <c r="C3725" s="76">
        <v>43564</v>
      </c>
      <c r="D3725" s="74" t="s">
        <v>9738</v>
      </c>
      <c r="E3725" s="74" t="s">
        <v>577</v>
      </c>
      <c r="F3725" s="74" t="s">
        <v>115</v>
      </c>
      <c r="G3725" s="76">
        <v>43566</v>
      </c>
      <c r="H3725" s="74" t="s">
        <v>9739</v>
      </c>
    </row>
    <row r="3726" spans="1:8" x14ac:dyDescent="0.2">
      <c r="A3726" s="74" t="s">
        <v>9740</v>
      </c>
      <c r="B3726" s="75">
        <v>3826</v>
      </c>
      <c r="C3726" s="76">
        <v>43564</v>
      </c>
      <c r="D3726" s="74" t="s">
        <v>9741</v>
      </c>
      <c r="E3726" s="74" t="s">
        <v>577</v>
      </c>
      <c r="F3726" s="74" t="s">
        <v>115</v>
      </c>
      <c r="G3726" s="76">
        <v>43567</v>
      </c>
      <c r="H3726" s="74" t="s">
        <v>9742</v>
      </c>
    </row>
    <row r="3727" spans="1:8" x14ac:dyDescent="0.2">
      <c r="A3727" s="74" t="s">
        <v>9743</v>
      </c>
      <c r="B3727" s="75">
        <v>3827</v>
      </c>
      <c r="C3727" s="76">
        <v>43564</v>
      </c>
      <c r="D3727" s="74" t="s">
        <v>9744</v>
      </c>
      <c r="E3727" s="74" t="s">
        <v>577</v>
      </c>
      <c r="F3727" s="74" t="s">
        <v>115</v>
      </c>
      <c r="G3727" s="76">
        <v>43566</v>
      </c>
      <c r="H3727" s="74" t="s">
        <v>9745</v>
      </c>
    </row>
    <row r="3728" spans="1:8" x14ac:dyDescent="0.2">
      <c r="A3728" s="74" t="s">
        <v>9746</v>
      </c>
      <c r="B3728" s="75">
        <v>3828</v>
      </c>
      <c r="C3728" s="76">
        <v>43564</v>
      </c>
      <c r="D3728" s="74" t="s">
        <v>9747</v>
      </c>
      <c r="E3728" s="74" t="s">
        <v>577</v>
      </c>
      <c r="F3728" s="74" t="s">
        <v>115</v>
      </c>
      <c r="G3728" s="76">
        <v>43567</v>
      </c>
      <c r="H3728" s="74" t="s">
        <v>9748</v>
      </c>
    </row>
    <row r="3729" spans="1:8" x14ac:dyDescent="0.2">
      <c r="A3729" s="74" t="s">
        <v>9749</v>
      </c>
      <c r="B3729" s="75">
        <v>3829</v>
      </c>
      <c r="C3729" s="76">
        <v>43564</v>
      </c>
      <c r="D3729" s="74" t="s">
        <v>9750</v>
      </c>
      <c r="E3729" s="74" t="s">
        <v>577</v>
      </c>
      <c r="F3729" s="74" t="s">
        <v>115</v>
      </c>
      <c r="G3729" s="76">
        <v>43567</v>
      </c>
      <c r="H3729" s="74" t="s">
        <v>9751</v>
      </c>
    </row>
    <row r="3730" spans="1:8" x14ac:dyDescent="0.2">
      <c r="A3730" s="74" t="s">
        <v>9752</v>
      </c>
      <c r="B3730" s="75">
        <v>3830</v>
      </c>
      <c r="C3730" s="76">
        <v>43564</v>
      </c>
      <c r="D3730" s="74" t="s">
        <v>9753</v>
      </c>
      <c r="E3730" s="74" t="s">
        <v>577</v>
      </c>
      <c r="F3730" s="74" t="s">
        <v>115</v>
      </c>
      <c r="G3730" s="76">
        <v>43567</v>
      </c>
      <c r="H3730" s="74" t="s">
        <v>9754</v>
      </c>
    </row>
    <row r="3731" spans="1:8" x14ac:dyDescent="0.2">
      <c r="A3731" s="74" t="s">
        <v>9755</v>
      </c>
      <c r="B3731" s="75">
        <v>3831</v>
      </c>
      <c r="C3731" s="76">
        <v>43564</v>
      </c>
      <c r="D3731" s="74" t="s">
        <v>9756</v>
      </c>
      <c r="E3731" s="74" t="s">
        <v>577</v>
      </c>
      <c r="F3731" s="74" t="s">
        <v>115</v>
      </c>
      <c r="G3731" s="76">
        <v>43566</v>
      </c>
      <c r="H3731" s="74" t="s">
        <v>9757</v>
      </c>
    </row>
    <row r="3732" spans="1:8" x14ac:dyDescent="0.2">
      <c r="A3732" s="74" t="s">
        <v>9758</v>
      </c>
      <c r="B3732" s="75">
        <v>3832</v>
      </c>
      <c r="C3732" s="76">
        <v>43564</v>
      </c>
      <c r="D3732" s="74" t="s">
        <v>9759</v>
      </c>
      <c r="E3732" s="74" t="s">
        <v>577</v>
      </c>
      <c r="F3732" s="74" t="s">
        <v>115</v>
      </c>
      <c r="G3732" s="76">
        <v>43567</v>
      </c>
      <c r="H3732" s="74" t="s">
        <v>9760</v>
      </c>
    </row>
    <row r="3733" spans="1:8" x14ac:dyDescent="0.2">
      <c r="A3733" s="74" t="s">
        <v>9761</v>
      </c>
      <c r="B3733" s="75">
        <v>3833</v>
      </c>
      <c r="C3733" s="76">
        <v>43564</v>
      </c>
      <c r="D3733" s="74" t="s">
        <v>9762</v>
      </c>
      <c r="E3733" s="74" t="s">
        <v>577</v>
      </c>
      <c r="F3733" s="74" t="s">
        <v>115</v>
      </c>
      <c r="G3733" s="76">
        <v>43567</v>
      </c>
      <c r="H3733" s="74" t="s">
        <v>9763</v>
      </c>
    </row>
    <row r="3734" spans="1:8" x14ac:dyDescent="0.2">
      <c r="A3734" s="74" t="s">
        <v>9764</v>
      </c>
      <c r="B3734" s="75">
        <v>3834</v>
      </c>
      <c r="C3734" s="76">
        <v>43564</v>
      </c>
      <c r="D3734" s="74" t="s">
        <v>9765</v>
      </c>
      <c r="E3734" s="74" t="s">
        <v>577</v>
      </c>
      <c r="F3734" s="74" t="s">
        <v>115</v>
      </c>
      <c r="G3734" s="76">
        <v>43567</v>
      </c>
      <c r="H3734" s="74" t="s">
        <v>9766</v>
      </c>
    </row>
    <row r="3735" spans="1:8" x14ac:dyDescent="0.2">
      <c r="A3735" s="74" t="s">
        <v>9767</v>
      </c>
      <c r="B3735" s="75">
        <v>3835</v>
      </c>
      <c r="C3735" s="76">
        <v>43564</v>
      </c>
      <c r="D3735" s="74" t="s">
        <v>9768</v>
      </c>
      <c r="E3735" s="74" t="s">
        <v>577</v>
      </c>
      <c r="F3735" s="74" t="s">
        <v>115</v>
      </c>
      <c r="G3735" s="76">
        <v>43567</v>
      </c>
      <c r="H3735" s="74" t="s">
        <v>9769</v>
      </c>
    </row>
    <row r="3736" spans="1:8" x14ac:dyDescent="0.2">
      <c r="A3736" s="74" t="s">
        <v>9770</v>
      </c>
      <c r="B3736" s="75">
        <v>3836</v>
      </c>
      <c r="C3736" s="76">
        <v>43564</v>
      </c>
      <c r="D3736" s="74" t="s">
        <v>9771</v>
      </c>
      <c r="E3736" s="74" t="s">
        <v>577</v>
      </c>
      <c r="F3736" s="74" t="s">
        <v>115</v>
      </c>
      <c r="G3736" s="76">
        <v>43567</v>
      </c>
      <c r="H3736" s="74" t="s">
        <v>9772</v>
      </c>
    </row>
    <row r="3737" spans="1:8" x14ac:dyDescent="0.2">
      <c r="A3737" s="74" t="s">
        <v>9773</v>
      </c>
      <c r="B3737" s="75">
        <v>3837</v>
      </c>
      <c r="C3737" s="76">
        <v>43564</v>
      </c>
      <c r="D3737" s="74" t="s">
        <v>9774</v>
      </c>
      <c r="E3737" s="74" t="s">
        <v>577</v>
      </c>
      <c r="F3737" s="74" t="s">
        <v>115</v>
      </c>
      <c r="G3737" s="76">
        <v>43567</v>
      </c>
      <c r="H3737" s="74" t="s">
        <v>9775</v>
      </c>
    </row>
    <row r="3738" spans="1:8" x14ac:dyDescent="0.2">
      <c r="A3738" s="74" t="s">
        <v>9776</v>
      </c>
      <c r="B3738" s="75">
        <v>3838</v>
      </c>
      <c r="C3738" s="76">
        <v>43564</v>
      </c>
      <c r="D3738" s="74" t="s">
        <v>9777</v>
      </c>
      <c r="E3738" s="74" t="s">
        <v>577</v>
      </c>
      <c r="F3738" s="74" t="s">
        <v>115</v>
      </c>
      <c r="G3738" s="76">
        <v>43567</v>
      </c>
      <c r="H3738" s="74" t="s">
        <v>9778</v>
      </c>
    </row>
    <row r="3739" spans="1:8" x14ac:dyDescent="0.2">
      <c r="A3739" s="74" t="s">
        <v>9779</v>
      </c>
      <c r="B3739" s="75">
        <v>3839</v>
      </c>
      <c r="C3739" s="76">
        <v>43564</v>
      </c>
      <c r="D3739" s="74" t="s">
        <v>9780</v>
      </c>
      <c r="E3739" s="74" t="s">
        <v>577</v>
      </c>
      <c r="F3739" s="74" t="s">
        <v>115</v>
      </c>
      <c r="G3739" s="76">
        <v>43567</v>
      </c>
      <c r="H3739" s="74" t="s">
        <v>9781</v>
      </c>
    </row>
    <row r="3740" spans="1:8" x14ac:dyDescent="0.2">
      <c r="A3740" s="74" t="s">
        <v>9782</v>
      </c>
      <c r="B3740" s="75">
        <v>3840</v>
      </c>
      <c r="C3740" s="76">
        <v>43564</v>
      </c>
      <c r="D3740" s="74" t="s">
        <v>9783</v>
      </c>
      <c r="E3740" s="74" t="s">
        <v>577</v>
      </c>
      <c r="F3740" s="74" t="s">
        <v>115</v>
      </c>
      <c r="G3740" s="76">
        <v>43566</v>
      </c>
      <c r="H3740" s="74" t="s">
        <v>9784</v>
      </c>
    </row>
    <row r="3741" spans="1:8" x14ac:dyDescent="0.2">
      <c r="A3741" s="74" t="s">
        <v>9785</v>
      </c>
      <c r="B3741" s="75">
        <v>3841</v>
      </c>
      <c r="C3741" s="76">
        <v>43564</v>
      </c>
      <c r="D3741" s="74" t="s">
        <v>9786</v>
      </c>
      <c r="E3741" s="74" t="s">
        <v>577</v>
      </c>
      <c r="F3741" s="74" t="s">
        <v>115</v>
      </c>
      <c r="G3741" s="76">
        <v>43566</v>
      </c>
      <c r="H3741" s="74" t="s">
        <v>9787</v>
      </c>
    </row>
    <row r="3742" spans="1:8" x14ac:dyDescent="0.2">
      <c r="A3742" s="74" t="s">
        <v>9788</v>
      </c>
      <c r="B3742" s="75">
        <v>3842</v>
      </c>
      <c r="C3742" s="76">
        <v>43564</v>
      </c>
      <c r="D3742" s="74" t="s">
        <v>9789</v>
      </c>
      <c r="E3742" s="74" t="s">
        <v>577</v>
      </c>
      <c r="F3742" s="74" t="s">
        <v>115</v>
      </c>
      <c r="G3742" s="76">
        <v>43566</v>
      </c>
      <c r="H3742" s="74" t="s">
        <v>9790</v>
      </c>
    </row>
    <row r="3743" spans="1:8" x14ac:dyDescent="0.2">
      <c r="A3743" s="74" t="s">
        <v>9791</v>
      </c>
      <c r="B3743" s="75">
        <v>3843</v>
      </c>
      <c r="C3743" s="76">
        <v>43564</v>
      </c>
      <c r="D3743" s="74" t="s">
        <v>9792</v>
      </c>
      <c r="E3743" s="74" t="s">
        <v>577</v>
      </c>
      <c r="F3743" s="74" t="s">
        <v>115</v>
      </c>
      <c r="G3743" s="76">
        <v>43566</v>
      </c>
      <c r="H3743" s="74" t="s">
        <v>9793</v>
      </c>
    </row>
    <row r="3744" spans="1:8" x14ac:dyDescent="0.2">
      <c r="A3744" s="74" t="s">
        <v>9794</v>
      </c>
      <c r="B3744" s="75">
        <v>3844</v>
      </c>
      <c r="C3744" s="76">
        <v>43564</v>
      </c>
      <c r="D3744" s="74" t="s">
        <v>9795</v>
      </c>
      <c r="E3744" s="74" t="s">
        <v>577</v>
      </c>
      <c r="F3744" s="74" t="s">
        <v>115</v>
      </c>
      <c r="G3744" s="76">
        <v>43570</v>
      </c>
      <c r="H3744" s="74" t="s">
        <v>9796</v>
      </c>
    </row>
    <row r="3745" spans="1:8" x14ac:dyDescent="0.2">
      <c r="A3745" s="74" t="s">
        <v>9797</v>
      </c>
      <c r="B3745" s="75">
        <v>3845</v>
      </c>
      <c r="C3745" s="76">
        <v>43564</v>
      </c>
      <c r="D3745" s="74" t="s">
        <v>9798</v>
      </c>
      <c r="E3745" s="74" t="s">
        <v>577</v>
      </c>
      <c r="F3745" s="74" t="s">
        <v>115</v>
      </c>
      <c r="G3745" s="76">
        <v>43572</v>
      </c>
      <c r="H3745" s="74" t="s">
        <v>9799</v>
      </c>
    </row>
    <row r="3746" spans="1:8" x14ac:dyDescent="0.2">
      <c r="A3746" s="74" t="s">
        <v>9800</v>
      </c>
      <c r="B3746" s="75">
        <v>3846</v>
      </c>
      <c r="C3746" s="76">
        <v>43564</v>
      </c>
      <c r="D3746" s="74" t="s">
        <v>9801</v>
      </c>
      <c r="E3746" s="74" t="s">
        <v>577</v>
      </c>
      <c r="F3746" s="74" t="s">
        <v>115</v>
      </c>
      <c r="G3746" s="76">
        <v>43572</v>
      </c>
      <c r="H3746" s="74" t="s">
        <v>9802</v>
      </c>
    </row>
    <row r="3747" spans="1:8" x14ac:dyDescent="0.2">
      <c r="A3747" s="74" t="s">
        <v>9803</v>
      </c>
      <c r="B3747" s="75">
        <v>3847</v>
      </c>
      <c r="C3747" s="76">
        <v>43564</v>
      </c>
      <c r="D3747" s="74" t="s">
        <v>9804</v>
      </c>
      <c r="E3747" s="74" t="s">
        <v>577</v>
      </c>
      <c r="F3747" s="74" t="s">
        <v>115</v>
      </c>
      <c r="G3747" s="76">
        <v>43571</v>
      </c>
      <c r="H3747" s="74" t="s">
        <v>9805</v>
      </c>
    </row>
    <row r="3748" spans="1:8" x14ac:dyDescent="0.2">
      <c r="A3748" s="74" t="s">
        <v>9806</v>
      </c>
      <c r="B3748" s="75">
        <v>3848</v>
      </c>
      <c r="C3748" s="76">
        <v>43564</v>
      </c>
      <c r="D3748" s="74" t="s">
        <v>9807</v>
      </c>
      <c r="E3748" s="74" t="s">
        <v>577</v>
      </c>
      <c r="F3748" s="74" t="s">
        <v>115</v>
      </c>
      <c r="G3748" s="76">
        <v>43571</v>
      </c>
      <c r="H3748" s="74" t="s">
        <v>9808</v>
      </c>
    </row>
    <row r="3749" spans="1:8" x14ac:dyDescent="0.2">
      <c r="A3749" s="74" t="s">
        <v>9809</v>
      </c>
      <c r="B3749" s="75">
        <v>3849</v>
      </c>
      <c r="C3749" s="76">
        <v>43564</v>
      </c>
      <c r="D3749" s="74" t="s">
        <v>9810</v>
      </c>
      <c r="E3749" s="74" t="s">
        <v>577</v>
      </c>
      <c r="F3749" s="74" t="s">
        <v>115</v>
      </c>
      <c r="G3749" s="76">
        <v>43572</v>
      </c>
      <c r="H3749" s="74" t="s">
        <v>9811</v>
      </c>
    </row>
    <row r="3750" spans="1:8" x14ac:dyDescent="0.2">
      <c r="A3750" s="74" t="s">
        <v>9812</v>
      </c>
      <c r="B3750" s="75">
        <v>3850</v>
      </c>
      <c r="C3750" s="76">
        <v>43564</v>
      </c>
      <c r="D3750" s="74" t="s">
        <v>9813</v>
      </c>
      <c r="E3750" s="74" t="s">
        <v>577</v>
      </c>
      <c r="F3750" s="74" t="s">
        <v>115</v>
      </c>
      <c r="G3750" s="76">
        <v>43572</v>
      </c>
      <c r="H3750" s="74" t="s">
        <v>9814</v>
      </c>
    </row>
    <row r="3751" spans="1:8" x14ac:dyDescent="0.2">
      <c r="A3751" s="74" t="s">
        <v>9815</v>
      </c>
      <c r="B3751" s="75">
        <v>3851</v>
      </c>
      <c r="C3751" s="76">
        <v>43564</v>
      </c>
      <c r="D3751" s="74" t="s">
        <v>9816</v>
      </c>
      <c r="E3751" s="74" t="s">
        <v>577</v>
      </c>
      <c r="F3751" s="74" t="s">
        <v>115</v>
      </c>
      <c r="G3751" s="76">
        <v>43572</v>
      </c>
      <c r="H3751" s="74" t="s">
        <v>9817</v>
      </c>
    </row>
    <row r="3752" spans="1:8" x14ac:dyDescent="0.2">
      <c r="A3752" s="74" t="s">
        <v>9818</v>
      </c>
      <c r="B3752" s="75">
        <v>3852</v>
      </c>
      <c r="C3752" s="76">
        <v>43564</v>
      </c>
      <c r="D3752" s="74" t="s">
        <v>9819</v>
      </c>
      <c r="E3752" s="74" t="s">
        <v>577</v>
      </c>
      <c r="F3752" s="74" t="s">
        <v>115</v>
      </c>
      <c r="G3752" s="76">
        <v>43571</v>
      </c>
      <c r="H3752" s="74" t="s">
        <v>9820</v>
      </c>
    </row>
    <row r="3753" spans="1:8" x14ac:dyDescent="0.2">
      <c r="A3753" s="74" t="s">
        <v>9821</v>
      </c>
      <c r="B3753" s="75">
        <v>3853</v>
      </c>
      <c r="C3753" s="76">
        <v>43564</v>
      </c>
      <c r="D3753" s="74" t="s">
        <v>9822</v>
      </c>
      <c r="E3753" s="74" t="s">
        <v>577</v>
      </c>
      <c r="F3753" s="74" t="s">
        <v>115</v>
      </c>
      <c r="G3753" s="76">
        <v>43571</v>
      </c>
      <c r="H3753" s="74" t="s">
        <v>9823</v>
      </c>
    </row>
    <row r="3754" spans="1:8" x14ac:dyDescent="0.2">
      <c r="A3754" s="74" t="s">
        <v>9824</v>
      </c>
      <c r="B3754" s="75">
        <v>3854</v>
      </c>
      <c r="C3754" s="76">
        <v>43564</v>
      </c>
      <c r="D3754" s="74" t="s">
        <v>9825</v>
      </c>
      <c r="E3754" s="74" t="s">
        <v>577</v>
      </c>
      <c r="F3754" s="74" t="s">
        <v>115</v>
      </c>
      <c r="G3754" s="76">
        <v>43571</v>
      </c>
      <c r="H3754" s="74" t="s">
        <v>9826</v>
      </c>
    </row>
    <row r="3755" spans="1:8" x14ac:dyDescent="0.2">
      <c r="A3755" s="74" t="s">
        <v>9827</v>
      </c>
      <c r="B3755" s="75">
        <v>3855</v>
      </c>
      <c r="C3755" s="76">
        <v>43564</v>
      </c>
      <c r="D3755" s="74" t="s">
        <v>9828</v>
      </c>
      <c r="E3755" s="74" t="s">
        <v>577</v>
      </c>
      <c r="F3755" s="74" t="s">
        <v>115</v>
      </c>
      <c r="G3755" s="76">
        <v>43571</v>
      </c>
      <c r="H3755" s="74" t="s">
        <v>9829</v>
      </c>
    </row>
    <row r="3756" spans="1:8" x14ac:dyDescent="0.2">
      <c r="A3756" s="74" t="s">
        <v>9830</v>
      </c>
      <c r="B3756" s="75">
        <v>3856</v>
      </c>
      <c r="C3756" s="76">
        <v>43564</v>
      </c>
      <c r="D3756" s="74" t="s">
        <v>9831</v>
      </c>
      <c r="E3756" s="74" t="s">
        <v>577</v>
      </c>
      <c r="F3756" s="74" t="s">
        <v>115</v>
      </c>
      <c r="G3756" s="76">
        <v>43571</v>
      </c>
      <c r="H3756" s="74" t="s">
        <v>9832</v>
      </c>
    </row>
    <row r="3757" spans="1:8" x14ac:dyDescent="0.2">
      <c r="A3757" s="74" t="s">
        <v>9833</v>
      </c>
      <c r="B3757" s="75">
        <v>3857</v>
      </c>
      <c r="C3757" s="76">
        <v>43564</v>
      </c>
      <c r="D3757" s="74" t="s">
        <v>9834</v>
      </c>
      <c r="E3757" s="74" t="s">
        <v>577</v>
      </c>
      <c r="F3757" s="74" t="s">
        <v>115</v>
      </c>
      <c r="G3757" s="76">
        <v>43571</v>
      </c>
      <c r="H3757" s="74" t="s">
        <v>9835</v>
      </c>
    </row>
    <row r="3758" spans="1:8" x14ac:dyDescent="0.2">
      <c r="A3758" s="74" t="s">
        <v>9836</v>
      </c>
      <c r="B3758" s="75">
        <v>3858</v>
      </c>
      <c r="C3758" s="76">
        <v>43564</v>
      </c>
      <c r="D3758" s="74" t="s">
        <v>9837</v>
      </c>
      <c r="E3758" s="74" t="s">
        <v>577</v>
      </c>
      <c r="F3758" s="74" t="s">
        <v>115</v>
      </c>
      <c r="G3758" s="76">
        <v>43571</v>
      </c>
      <c r="H3758" s="74" t="s">
        <v>9838</v>
      </c>
    </row>
    <row r="3759" spans="1:8" x14ac:dyDescent="0.2">
      <c r="A3759" s="74" t="s">
        <v>9839</v>
      </c>
      <c r="B3759" s="75">
        <v>3859</v>
      </c>
      <c r="C3759" s="76">
        <v>43564</v>
      </c>
      <c r="D3759" s="74" t="s">
        <v>9840</v>
      </c>
      <c r="E3759" s="74" t="s">
        <v>577</v>
      </c>
      <c r="F3759" s="74" t="s">
        <v>115</v>
      </c>
      <c r="G3759" s="76">
        <v>43572</v>
      </c>
      <c r="H3759" s="74" t="s">
        <v>9841</v>
      </c>
    </row>
    <row r="3760" spans="1:8" x14ac:dyDescent="0.2">
      <c r="A3760" s="74" t="s">
        <v>9842</v>
      </c>
      <c r="B3760" s="75">
        <v>3860</v>
      </c>
      <c r="C3760" s="76">
        <v>43564</v>
      </c>
      <c r="D3760" s="74" t="s">
        <v>9843</v>
      </c>
      <c r="E3760" s="74" t="s">
        <v>577</v>
      </c>
      <c r="F3760" s="74" t="s">
        <v>115</v>
      </c>
      <c r="G3760" s="76">
        <v>43572</v>
      </c>
      <c r="H3760" s="74" t="s">
        <v>9844</v>
      </c>
    </row>
    <row r="3761" spans="1:8" x14ac:dyDescent="0.2">
      <c r="A3761" s="74" t="s">
        <v>9845</v>
      </c>
      <c r="B3761" s="75">
        <v>3861</v>
      </c>
      <c r="C3761" s="76">
        <v>43564</v>
      </c>
      <c r="D3761" s="74" t="s">
        <v>9846</v>
      </c>
      <c r="E3761" s="74" t="s">
        <v>577</v>
      </c>
      <c r="F3761" s="74" t="s">
        <v>115</v>
      </c>
      <c r="G3761" s="76">
        <v>43566</v>
      </c>
      <c r="H3761" s="74" t="s">
        <v>9847</v>
      </c>
    </row>
    <row r="3762" spans="1:8" x14ac:dyDescent="0.2">
      <c r="A3762" s="74" t="s">
        <v>9848</v>
      </c>
      <c r="B3762" s="75">
        <v>3862</v>
      </c>
      <c r="C3762" s="76">
        <v>43564</v>
      </c>
      <c r="D3762" s="74" t="s">
        <v>9849</v>
      </c>
      <c r="E3762" s="74" t="s">
        <v>577</v>
      </c>
      <c r="F3762" s="74" t="s">
        <v>115</v>
      </c>
      <c r="G3762" s="76">
        <v>43571</v>
      </c>
      <c r="H3762" s="74" t="s">
        <v>9850</v>
      </c>
    </row>
    <row r="3763" spans="1:8" x14ac:dyDescent="0.2">
      <c r="A3763" s="74" t="s">
        <v>9851</v>
      </c>
      <c r="B3763" s="75">
        <v>3863</v>
      </c>
      <c r="C3763" s="76">
        <v>43564</v>
      </c>
      <c r="D3763" s="74" t="s">
        <v>9852</v>
      </c>
      <c r="E3763" s="74" t="s">
        <v>577</v>
      </c>
      <c r="F3763" s="74" t="s">
        <v>115</v>
      </c>
      <c r="G3763" s="76">
        <v>43571</v>
      </c>
      <c r="H3763" s="74" t="s">
        <v>9853</v>
      </c>
    </row>
    <row r="3764" spans="1:8" x14ac:dyDescent="0.2">
      <c r="A3764" s="74" t="s">
        <v>9854</v>
      </c>
      <c r="B3764" s="75">
        <v>3864</v>
      </c>
      <c r="C3764" s="76">
        <v>43564</v>
      </c>
      <c r="D3764" s="74" t="s">
        <v>9855</v>
      </c>
      <c r="E3764" s="74" t="s">
        <v>577</v>
      </c>
      <c r="F3764" s="74" t="s">
        <v>115</v>
      </c>
      <c r="G3764" s="76">
        <v>43571</v>
      </c>
      <c r="H3764" s="74" t="s">
        <v>9856</v>
      </c>
    </row>
    <row r="3765" spans="1:8" x14ac:dyDescent="0.2">
      <c r="A3765" s="74" t="s">
        <v>9857</v>
      </c>
      <c r="B3765" s="75">
        <v>3865</v>
      </c>
      <c r="C3765" s="76">
        <v>43564</v>
      </c>
      <c r="D3765" s="74" t="s">
        <v>9858</v>
      </c>
      <c r="E3765" s="74" t="s">
        <v>577</v>
      </c>
      <c r="F3765" s="74" t="s">
        <v>115</v>
      </c>
      <c r="G3765" s="76">
        <v>43572</v>
      </c>
      <c r="H3765" s="74" t="s">
        <v>9859</v>
      </c>
    </row>
    <row r="3766" spans="1:8" x14ac:dyDescent="0.2">
      <c r="A3766" s="74" t="s">
        <v>9860</v>
      </c>
      <c r="B3766" s="75">
        <v>3866</v>
      </c>
      <c r="C3766" s="76">
        <v>43564</v>
      </c>
      <c r="D3766" s="74" t="s">
        <v>9861</v>
      </c>
      <c r="E3766" s="74" t="s">
        <v>577</v>
      </c>
      <c r="F3766" s="74" t="s">
        <v>115</v>
      </c>
      <c r="G3766" s="76">
        <v>43571</v>
      </c>
      <c r="H3766" s="74" t="s">
        <v>9862</v>
      </c>
    </row>
    <row r="3767" spans="1:8" x14ac:dyDescent="0.2">
      <c r="A3767" s="74" t="s">
        <v>9863</v>
      </c>
      <c r="B3767" s="75">
        <v>3867</v>
      </c>
      <c r="C3767" s="76">
        <v>43564</v>
      </c>
      <c r="D3767" s="74" t="s">
        <v>9864</v>
      </c>
      <c r="E3767" s="74" t="s">
        <v>577</v>
      </c>
      <c r="F3767" s="74" t="s">
        <v>115</v>
      </c>
      <c r="G3767" s="76">
        <v>43566</v>
      </c>
      <c r="H3767" s="74" t="s">
        <v>9865</v>
      </c>
    </row>
    <row r="3768" spans="1:8" x14ac:dyDescent="0.2">
      <c r="A3768" s="74" t="s">
        <v>9866</v>
      </c>
      <c r="B3768" s="75">
        <v>3868</v>
      </c>
      <c r="C3768" s="76">
        <v>43564</v>
      </c>
      <c r="D3768" s="74" t="s">
        <v>9867</v>
      </c>
      <c r="E3768" s="74" t="s">
        <v>577</v>
      </c>
      <c r="F3768" s="74" t="s">
        <v>115</v>
      </c>
      <c r="G3768" s="76">
        <v>43579</v>
      </c>
      <c r="H3768" s="74" t="s">
        <v>9868</v>
      </c>
    </row>
    <row r="3769" spans="1:8" x14ac:dyDescent="0.2">
      <c r="A3769" s="74" t="s">
        <v>9869</v>
      </c>
      <c r="B3769" s="75">
        <v>3869</v>
      </c>
      <c r="C3769" s="76">
        <v>43564</v>
      </c>
      <c r="D3769" s="74" t="s">
        <v>9870</v>
      </c>
      <c r="E3769" s="74" t="s">
        <v>577</v>
      </c>
      <c r="F3769" s="74" t="s">
        <v>115</v>
      </c>
      <c r="G3769" s="76">
        <v>43571</v>
      </c>
      <c r="H3769" s="74" t="s">
        <v>9871</v>
      </c>
    </row>
    <row r="3770" spans="1:8" x14ac:dyDescent="0.2">
      <c r="A3770" s="74" t="s">
        <v>9872</v>
      </c>
      <c r="B3770" s="75">
        <v>3870</v>
      </c>
      <c r="C3770" s="76">
        <v>43564</v>
      </c>
      <c r="D3770" s="74" t="s">
        <v>9873</v>
      </c>
      <c r="E3770" s="74" t="s">
        <v>577</v>
      </c>
      <c r="F3770" s="74" t="s">
        <v>115</v>
      </c>
      <c r="G3770" s="76">
        <v>43571</v>
      </c>
      <c r="H3770" s="74" t="s">
        <v>9874</v>
      </c>
    </row>
    <row r="3771" spans="1:8" x14ac:dyDescent="0.2">
      <c r="A3771" s="74" t="s">
        <v>9875</v>
      </c>
      <c r="B3771" s="75">
        <v>3871</v>
      </c>
      <c r="C3771" s="76">
        <v>43564</v>
      </c>
      <c r="D3771" s="74" t="s">
        <v>9876</v>
      </c>
      <c r="E3771" s="74" t="s">
        <v>577</v>
      </c>
      <c r="F3771" s="74" t="s">
        <v>115</v>
      </c>
      <c r="G3771" s="76">
        <v>43571</v>
      </c>
      <c r="H3771" s="74" t="s">
        <v>9877</v>
      </c>
    </row>
    <row r="3772" spans="1:8" x14ac:dyDescent="0.2">
      <c r="A3772" s="74" t="s">
        <v>9878</v>
      </c>
      <c r="B3772" s="75">
        <v>3872</v>
      </c>
      <c r="C3772" s="76">
        <v>43564</v>
      </c>
      <c r="D3772" s="74" t="s">
        <v>9879</v>
      </c>
      <c r="E3772" s="74" t="s">
        <v>577</v>
      </c>
      <c r="F3772" s="74" t="s">
        <v>115</v>
      </c>
      <c r="G3772" s="76">
        <v>43571</v>
      </c>
      <c r="H3772" s="74" t="s">
        <v>9880</v>
      </c>
    </row>
    <row r="3773" spans="1:8" x14ac:dyDescent="0.2">
      <c r="A3773" s="74" t="s">
        <v>9881</v>
      </c>
      <c r="B3773" s="75">
        <v>3873</v>
      </c>
      <c r="C3773" s="76">
        <v>43564</v>
      </c>
      <c r="D3773" s="74" t="s">
        <v>9882</v>
      </c>
      <c r="E3773" s="74" t="s">
        <v>577</v>
      </c>
      <c r="F3773" s="74" t="s">
        <v>115</v>
      </c>
      <c r="G3773" s="76">
        <v>43572</v>
      </c>
      <c r="H3773" s="74" t="s">
        <v>9883</v>
      </c>
    </row>
    <row r="3774" spans="1:8" x14ac:dyDescent="0.2">
      <c r="A3774" s="74" t="s">
        <v>9884</v>
      </c>
      <c r="B3774" s="75">
        <v>3874</v>
      </c>
      <c r="C3774" s="76">
        <v>43564</v>
      </c>
      <c r="D3774" s="74" t="s">
        <v>9885</v>
      </c>
      <c r="E3774" s="74" t="s">
        <v>577</v>
      </c>
      <c r="F3774" s="74" t="s">
        <v>115</v>
      </c>
      <c r="G3774" s="76">
        <v>43571</v>
      </c>
      <c r="H3774" s="74" t="s">
        <v>9886</v>
      </c>
    </row>
    <row r="3775" spans="1:8" x14ac:dyDescent="0.2">
      <c r="A3775" s="74" t="s">
        <v>9887</v>
      </c>
      <c r="B3775" s="75">
        <v>3875</v>
      </c>
      <c r="C3775" s="76">
        <v>43564</v>
      </c>
      <c r="D3775" s="74" t="s">
        <v>9888</v>
      </c>
      <c r="E3775" s="74" t="s">
        <v>577</v>
      </c>
      <c r="F3775" s="74" t="s">
        <v>115</v>
      </c>
      <c r="G3775" s="76">
        <v>43571</v>
      </c>
      <c r="H3775" s="74" t="s">
        <v>9889</v>
      </c>
    </row>
    <row r="3776" spans="1:8" x14ac:dyDescent="0.2">
      <c r="A3776" s="74" t="s">
        <v>9890</v>
      </c>
      <c r="B3776" s="75">
        <v>3876</v>
      </c>
      <c r="C3776" s="76">
        <v>43564</v>
      </c>
      <c r="D3776" s="74" t="s">
        <v>9891</v>
      </c>
      <c r="E3776" s="74" t="s">
        <v>577</v>
      </c>
      <c r="F3776" s="74" t="s">
        <v>115</v>
      </c>
      <c r="G3776" s="76">
        <v>43571</v>
      </c>
      <c r="H3776" s="74" t="s">
        <v>9892</v>
      </c>
    </row>
    <row r="3777" spans="1:8" x14ac:dyDescent="0.2">
      <c r="A3777" s="74" t="s">
        <v>9893</v>
      </c>
      <c r="B3777" s="75">
        <v>3877</v>
      </c>
      <c r="C3777" s="76">
        <v>43564</v>
      </c>
      <c r="D3777" s="74" t="s">
        <v>9894</v>
      </c>
      <c r="E3777" s="74" t="s">
        <v>577</v>
      </c>
      <c r="F3777" s="74" t="s">
        <v>115</v>
      </c>
      <c r="G3777" s="76">
        <v>43571</v>
      </c>
      <c r="H3777" s="74" t="s">
        <v>9895</v>
      </c>
    </row>
    <row r="3778" spans="1:8" x14ac:dyDescent="0.2">
      <c r="A3778" s="74" t="s">
        <v>9896</v>
      </c>
      <c r="B3778" s="75">
        <v>3878</v>
      </c>
      <c r="C3778" s="76">
        <v>43564</v>
      </c>
      <c r="D3778" s="74" t="s">
        <v>9897</v>
      </c>
      <c r="E3778" s="74" t="s">
        <v>577</v>
      </c>
      <c r="F3778" s="74" t="s">
        <v>115</v>
      </c>
      <c r="G3778" s="76">
        <v>43571</v>
      </c>
      <c r="H3778" s="74" t="s">
        <v>9898</v>
      </c>
    </row>
    <row r="3779" spans="1:8" x14ac:dyDescent="0.2">
      <c r="A3779" s="74" t="s">
        <v>9899</v>
      </c>
      <c r="B3779" s="75">
        <v>3879</v>
      </c>
      <c r="C3779" s="76">
        <v>43564</v>
      </c>
      <c r="D3779" s="74" t="s">
        <v>9900</v>
      </c>
      <c r="E3779" s="74" t="s">
        <v>577</v>
      </c>
      <c r="F3779" s="74" t="s">
        <v>115</v>
      </c>
      <c r="G3779" s="76">
        <v>43579</v>
      </c>
      <c r="H3779" s="74" t="s">
        <v>9901</v>
      </c>
    </row>
    <row r="3780" spans="1:8" x14ac:dyDescent="0.2">
      <c r="A3780" s="74" t="s">
        <v>9902</v>
      </c>
      <c r="B3780" s="75">
        <v>3880</v>
      </c>
      <c r="C3780" s="76">
        <v>43564</v>
      </c>
      <c r="D3780" s="74" t="s">
        <v>9903</v>
      </c>
      <c r="E3780" s="74" t="s">
        <v>577</v>
      </c>
      <c r="F3780" s="74" t="s">
        <v>115</v>
      </c>
      <c r="G3780" s="76">
        <v>43572</v>
      </c>
      <c r="H3780" s="74" t="s">
        <v>9904</v>
      </c>
    </row>
    <row r="3781" spans="1:8" x14ac:dyDescent="0.2">
      <c r="A3781" s="74" t="s">
        <v>9905</v>
      </c>
      <c r="B3781" s="75">
        <v>3881</v>
      </c>
      <c r="C3781" s="76">
        <v>43564</v>
      </c>
      <c r="D3781" s="74" t="s">
        <v>9906</v>
      </c>
      <c r="E3781" s="74" t="s">
        <v>577</v>
      </c>
      <c r="F3781" s="74" t="s">
        <v>115</v>
      </c>
      <c r="G3781" s="76">
        <v>43571</v>
      </c>
      <c r="H3781" s="74" t="s">
        <v>9907</v>
      </c>
    </row>
    <row r="3782" spans="1:8" x14ac:dyDescent="0.2">
      <c r="A3782" s="74" t="s">
        <v>9908</v>
      </c>
      <c r="B3782" s="75">
        <v>3882</v>
      </c>
      <c r="C3782" s="76">
        <v>43564</v>
      </c>
      <c r="D3782" s="74" t="s">
        <v>9909</v>
      </c>
      <c r="E3782" s="74" t="s">
        <v>577</v>
      </c>
      <c r="F3782" s="74" t="s">
        <v>115</v>
      </c>
      <c r="G3782" s="76">
        <v>43571</v>
      </c>
      <c r="H3782" s="74" t="s">
        <v>9910</v>
      </c>
    </row>
    <row r="3783" spans="1:8" x14ac:dyDescent="0.2">
      <c r="A3783" s="74" t="s">
        <v>9911</v>
      </c>
      <c r="B3783" s="75">
        <v>3883</v>
      </c>
      <c r="C3783" s="76">
        <v>43564</v>
      </c>
      <c r="D3783" s="74" t="s">
        <v>9912</v>
      </c>
      <c r="E3783" s="74" t="s">
        <v>577</v>
      </c>
      <c r="F3783" s="74" t="s">
        <v>115</v>
      </c>
      <c r="G3783" s="76">
        <v>43579</v>
      </c>
      <c r="H3783" s="74" t="s">
        <v>9913</v>
      </c>
    </row>
    <row r="3784" spans="1:8" x14ac:dyDescent="0.2">
      <c r="A3784" s="74" t="s">
        <v>9914</v>
      </c>
      <c r="B3784" s="75">
        <v>3884</v>
      </c>
      <c r="C3784" s="76">
        <v>43564</v>
      </c>
      <c r="D3784" s="74" t="s">
        <v>9915</v>
      </c>
      <c r="E3784" s="74" t="s">
        <v>577</v>
      </c>
      <c r="F3784" s="74" t="s">
        <v>115</v>
      </c>
      <c r="G3784" s="76">
        <v>43572</v>
      </c>
      <c r="H3784" s="74" t="s">
        <v>9916</v>
      </c>
    </row>
    <row r="3785" spans="1:8" x14ac:dyDescent="0.2">
      <c r="A3785" s="74" t="s">
        <v>9917</v>
      </c>
      <c r="B3785" s="75">
        <v>3885</v>
      </c>
      <c r="C3785" s="76">
        <v>43564</v>
      </c>
      <c r="D3785" s="74" t="s">
        <v>9918</v>
      </c>
      <c r="E3785" s="74" t="s">
        <v>577</v>
      </c>
      <c r="F3785" s="74" t="s">
        <v>115</v>
      </c>
      <c r="G3785" s="76">
        <v>43571</v>
      </c>
      <c r="H3785" s="74" t="s">
        <v>9919</v>
      </c>
    </row>
    <row r="3786" spans="1:8" x14ac:dyDescent="0.2">
      <c r="A3786" s="74" t="s">
        <v>9920</v>
      </c>
      <c r="B3786" s="75">
        <v>3886</v>
      </c>
      <c r="C3786" s="76">
        <v>43564</v>
      </c>
      <c r="D3786" s="74" t="s">
        <v>9921</v>
      </c>
      <c r="E3786" s="74" t="s">
        <v>577</v>
      </c>
      <c r="F3786" s="74" t="s">
        <v>115</v>
      </c>
      <c r="G3786" s="76">
        <v>43570</v>
      </c>
      <c r="H3786" s="74" t="s">
        <v>9922</v>
      </c>
    </row>
    <row r="3787" spans="1:8" x14ac:dyDescent="0.2">
      <c r="A3787" s="74" t="s">
        <v>9923</v>
      </c>
      <c r="B3787" s="75">
        <v>3887</v>
      </c>
      <c r="C3787" s="76">
        <v>43564</v>
      </c>
      <c r="D3787" s="74" t="s">
        <v>9924</v>
      </c>
      <c r="E3787" s="74" t="s">
        <v>577</v>
      </c>
      <c r="F3787" s="74" t="s">
        <v>115</v>
      </c>
      <c r="G3787" s="76">
        <v>43570</v>
      </c>
      <c r="H3787" s="74" t="s">
        <v>9925</v>
      </c>
    </row>
    <row r="3788" spans="1:8" x14ac:dyDescent="0.2">
      <c r="A3788" s="74" t="s">
        <v>9926</v>
      </c>
      <c r="B3788" s="75">
        <v>3888</v>
      </c>
      <c r="C3788" s="76">
        <v>43564</v>
      </c>
      <c r="D3788" s="74" t="s">
        <v>9927</v>
      </c>
      <c r="E3788" s="74" t="s">
        <v>577</v>
      </c>
      <c r="F3788" s="74" t="s">
        <v>115</v>
      </c>
      <c r="G3788" s="76">
        <v>43570</v>
      </c>
      <c r="H3788" s="74" t="s">
        <v>9928</v>
      </c>
    </row>
    <row r="3789" spans="1:8" x14ac:dyDescent="0.2">
      <c r="A3789" s="74" t="s">
        <v>9929</v>
      </c>
      <c r="B3789" s="75">
        <v>3889</v>
      </c>
      <c r="C3789" s="76">
        <v>43564</v>
      </c>
      <c r="D3789" s="74" t="s">
        <v>9930</v>
      </c>
      <c r="E3789" s="74" t="s">
        <v>577</v>
      </c>
      <c r="F3789" s="74" t="s">
        <v>115</v>
      </c>
      <c r="G3789" s="76">
        <v>43571</v>
      </c>
      <c r="H3789" s="74" t="s">
        <v>9931</v>
      </c>
    </row>
    <row r="3790" spans="1:8" x14ac:dyDescent="0.2">
      <c r="A3790" s="74" t="s">
        <v>9932</v>
      </c>
      <c r="B3790" s="75">
        <v>3890</v>
      </c>
      <c r="C3790" s="76">
        <v>43564</v>
      </c>
      <c r="D3790" s="74" t="s">
        <v>9933</v>
      </c>
      <c r="E3790" s="74" t="s">
        <v>577</v>
      </c>
      <c r="F3790" s="74" t="s">
        <v>115</v>
      </c>
      <c r="G3790" s="76">
        <v>43571</v>
      </c>
      <c r="H3790" s="74" t="s">
        <v>9934</v>
      </c>
    </row>
    <row r="3791" spans="1:8" x14ac:dyDescent="0.2">
      <c r="A3791" s="74" t="s">
        <v>9935</v>
      </c>
      <c r="B3791" s="75">
        <v>3891</v>
      </c>
      <c r="C3791" s="76">
        <v>43564</v>
      </c>
      <c r="D3791" s="74" t="s">
        <v>9810</v>
      </c>
      <c r="E3791" s="74" t="s">
        <v>577</v>
      </c>
      <c r="F3791" s="74" t="s">
        <v>115</v>
      </c>
      <c r="G3791" s="76">
        <v>43571</v>
      </c>
      <c r="H3791" s="74" t="s">
        <v>9936</v>
      </c>
    </row>
    <row r="3792" spans="1:8" x14ac:dyDescent="0.2">
      <c r="A3792" s="74" t="s">
        <v>9937</v>
      </c>
      <c r="B3792" s="75">
        <v>3892</v>
      </c>
      <c r="C3792" s="76">
        <v>43564</v>
      </c>
      <c r="D3792" s="74" t="s">
        <v>9938</v>
      </c>
      <c r="E3792" s="74" t="s">
        <v>577</v>
      </c>
      <c r="F3792" s="74" t="s">
        <v>115</v>
      </c>
      <c r="G3792" s="76">
        <v>43570</v>
      </c>
      <c r="H3792" s="74" t="s">
        <v>9939</v>
      </c>
    </row>
    <row r="3793" spans="1:8" x14ac:dyDescent="0.2">
      <c r="A3793" s="74" t="s">
        <v>9940</v>
      </c>
      <c r="B3793" s="75">
        <v>3893</v>
      </c>
      <c r="C3793" s="76">
        <v>43564</v>
      </c>
      <c r="D3793" s="74" t="s">
        <v>9941</v>
      </c>
      <c r="E3793" s="74" t="s">
        <v>9942</v>
      </c>
      <c r="F3793" s="74" t="s">
        <v>115</v>
      </c>
      <c r="G3793" s="76">
        <v>43584</v>
      </c>
      <c r="H3793" s="74" t="s">
        <v>9943</v>
      </c>
    </row>
    <row r="3794" spans="1:8" x14ac:dyDescent="0.2">
      <c r="A3794" s="74" t="s">
        <v>9944</v>
      </c>
      <c r="B3794" s="75">
        <v>3895</v>
      </c>
      <c r="C3794" s="76">
        <v>43564</v>
      </c>
      <c r="D3794" s="74" t="s">
        <v>9945</v>
      </c>
      <c r="E3794" s="74" t="s">
        <v>1074</v>
      </c>
      <c r="F3794" s="74" t="s">
        <v>115</v>
      </c>
      <c r="G3794" s="76"/>
      <c r="H3794" s="74"/>
    </row>
    <row r="3795" spans="1:8" x14ac:dyDescent="0.2">
      <c r="A3795" s="74" t="s">
        <v>9946</v>
      </c>
      <c r="B3795" s="75">
        <v>3898</v>
      </c>
      <c r="C3795" s="76">
        <v>43564</v>
      </c>
      <c r="D3795" s="74" t="s">
        <v>9947</v>
      </c>
      <c r="E3795" s="74"/>
      <c r="F3795" s="74" t="s">
        <v>115</v>
      </c>
      <c r="G3795" s="76">
        <v>43598</v>
      </c>
      <c r="H3795" s="74" t="s">
        <v>9948</v>
      </c>
    </row>
    <row r="3796" spans="1:8" x14ac:dyDescent="0.2">
      <c r="A3796" s="74" t="s">
        <v>9949</v>
      </c>
      <c r="B3796" s="75">
        <v>3900</v>
      </c>
      <c r="C3796" s="76">
        <v>43565</v>
      </c>
      <c r="D3796" s="74" t="s">
        <v>9950</v>
      </c>
      <c r="E3796" s="74" t="s">
        <v>1982</v>
      </c>
      <c r="F3796" s="74" t="s">
        <v>115</v>
      </c>
      <c r="G3796" s="76">
        <v>43602</v>
      </c>
      <c r="H3796" s="74" t="s">
        <v>9951</v>
      </c>
    </row>
    <row r="3797" spans="1:8" x14ac:dyDescent="0.2">
      <c r="A3797" s="74" t="s">
        <v>9952</v>
      </c>
      <c r="B3797" s="75">
        <v>3901</v>
      </c>
      <c r="C3797" s="76">
        <v>43565</v>
      </c>
      <c r="D3797" s="74" t="s">
        <v>273</v>
      </c>
      <c r="E3797" s="74"/>
      <c r="F3797" s="74" t="s">
        <v>115</v>
      </c>
      <c r="G3797" s="76">
        <v>43621</v>
      </c>
      <c r="H3797" s="74" t="s">
        <v>9953</v>
      </c>
    </row>
    <row r="3798" spans="1:8" x14ac:dyDescent="0.2">
      <c r="A3798" s="74" t="s">
        <v>9954</v>
      </c>
      <c r="B3798" s="75">
        <v>3902</v>
      </c>
      <c r="C3798" s="76">
        <v>43565</v>
      </c>
      <c r="D3798" s="74" t="s">
        <v>9955</v>
      </c>
      <c r="E3798" s="74"/>
      <c r="F3798" s="74" t="s">
        <v>115</v>
      </c>
      <c r="G3798" s="76">
        <v>43571</v>
      </c>
      <c r="H3798" s="74" t="s">
        <v>9956</v>
      </c>
    </row>
    <row r="3799" spans="1:8" x14ac:dyDescent="0.2">
      <c r="A3799" s="74" t="s">
        <v>9957</v>
      </c>
      <c r="B3799" s="75">
        <v>3904</v>
      </c>
      <c r="C3799" s="76">
        <v>43565</v>
      </c>
      <c r="D3799" s="74" t="s">
        <v>9958</v>
      </c>
      <c r="E3799" s="74" t="s">
        <v>573</v>
      </c>
      <c r="F3799" s="74" t="s">
        <v>115</v>
      </c>
      <c r="G3799" s="76">
        <v>43593</v>
      </c>
      <c r="H3799" s="74" t="s">
        <v>9959</v>
      </c>
    </row>
    <row r="3800" spans="1:8" x14ac:dyDescent="0.2">
      <c r="A3800" s="74" t="s">
        <v>9960</v>
      </c>
      <c r="B3800" s="75">
        <v>3905</v>
      </c>
      <c r="C3800" s="76">
        <v>43565</v>
      </c>
      <c r="D3800" s="74" t="s">
        <v>118</v>
      </c>
      <c r="E3800" s="74" t="s">
        <v>4400</v>
      </c>
      <c r="F3800" s="74" t="s">
        <v>115</v>
      </c>
      <c r="G3800" s="76">
        <v>43571</v>
      </c>
      <c r="H3800" s="74" t="s">
        <v>9961</v>
      </c>
    </row>
    <row r="3801" spans="1:8" x14ac:dyDescent="0.2">
      <c r="A3801" s="74" t="s">
        <v>9962</v>
      </c>
      <c r="B3801" s="75">
        <v>3906</v>
      </c>
      <c r="C3801" s="76">
        <v>43565</v>
      </c>
      <c r="D3801" s="74" t="s">
        <v>118</v>
      </c>
      <c r="E3801" s="74"/>
      <c r="F3801" s="74" t="s">
        <v>115</v>
      </c>
      <c r="G3801" s="76">
        <v>43592</v>
      </c>
      <c r="H3801" s="74" t="s">
        <v>9963</v>
      </c>
    </row>
    <row r="3802" spans="1:8" x14ac:dyDescent="0.2">
      <c r="A3802" s="74" t="s">
        <v>9964</v>
      </c>
      <c r="B3802" s="75">
        <v>3907</v>
      </c>
      <c r="C3802" s="76">
        <v>43565</v>
      </c>
      <c r="D3802" s="74" t="s">
        <v>118</v>
      </c>
      <c r="E3802" s="74"/>
      <c r="F3802" s="74" t="s">
        <v>115</v>
      </c>
      <c r="G3802" s="76"/>
      <c r="H3802" s="74"/>
    </row>
    <row r="3803" spans="1:8" x14ac:dyDescent="0.2">
      <c r="A3803" s="74" t="s">
        <v>9965</v>
      </c>
      <c r="B3803" s="75">
        <v>3908</v>
      </c>
      <c r="C3803" s="76">
        <v>43565</v>
      </c>
      <c r="D3803" s="74" t="s">
        <v>118</v>
      </c>
      <c r="E3803" s="74" t="s">
        <v>1016</v>
      </c>
      <c r="F3803" s="74" t="s">
        <v>115</v>
      </c>
      <c r="G3803" s="76">
        <v>43570</v>
      </c>
      <c r="H3803" s="74" t="s">
        <v>9966</v>
      </c>
    </row>
    <row r="3804" spans="1:8" x14ac:dyDescent="0.2">
      <c r="A3804" s="74" t="s">
        <v>9967</v>
      </c>
      <c r="B3804" s="75">
        <v>3909</v>
      </c>
      <c r="C3804" s="76">
        <v>43565</v>
      </c>
      <c r="D3804" s="74" t="s">
        <v>9968</v>
      </c>
      <c r="E3804" s="74"/>
      <c r="F3804" s="74" t="s">
        <v>115</v>
      </c>
      <c r="G3804" s="76">
        <v>43605</v>
      </c>
      <c r="H3804" s="74" t="s">
        <v>9969</v>
      </c>
    </row>
    <row r="3805" spans="1:8" x14ac:dyDescent="0.2">
      <c r="A3805" s="74" t="s">
        <v>9970</v>
      </c>
      <c r="B3805" s="75">
        <v>3910</v>
      </c>
      <c r="C3805" s="76">
        <v>43565</v>
      </c>
      <c r="D3805" s="74" t="s">
        <v>407</v>
      </c>
      <c r="E3805" s="74" t="s">
        <v>175</v>
      </c>
      <c r="F3805" s="74" t="s">
        <v>115</v>
      </c>
      <c r="G3805" s="76">
        <v>43581</v>
      </c>
      <c r="H3805" s="74" t="s">
        <v>9971</v>
      </c>
    </row>
    <row r="3806" spans="1:8" x14ac:dyDescent="0.2">
      <c r="A3806" s="74" t="s">
        <v>9972</v>
      </c>
      <c r="B3806" s="75">
        <v>3911</v>
      </c>
      <c r="C3806" s="76">
        <v>43565</v>
      </c>
      <c r="D3806" s="74" t="s">
        <v>1288</v>
      </c>
      <c r="E3806" s="74" t="s">
        <v>175</v>
      </c>
      <c r="F3806" s="74" t="s">
        <v>115</v>
      </c>
      <c r="G3806" s="76">
        <v>43584</v>
      </c>
      <c r="H3806" s="74" t="s">
        <v>9973</v>
      </c>
    </row>
    <row r="3807" spans="1:8" x14ac:dyDescent="0.2">
      <c r="A3807" s="74" t="s">
        <v>9974</v>
      </c>
      <c r="B3807" s="75">
        <v>3912</v>
      </c>
      <c r="C3807" s="76">
        <v>43565</v>
      </c>
      <c r="D3807" s="74" t="s">
        <v>1288</v>
      </c>
      <c r="E3807" s="74" t="s">
        <v>175</v>
      </c>
      <c r="F3807" s="74" t="s">
        <v>115</v>
      </c>
      <c r="G3807" s="76">
        <v>43579</v>
      </c>
      <c r="H3807" s="74" t="s">
        <v>9975</v>
      </c>
    </row>
    <row r="3808" spans="1:8" x14ac:dyDescent="0.2">
      <c r="A3808" s="74" t="s">
        <v>9976</v>
      </c>
      <c r="B3808" s="75">
        <v>3913</v>
      </c>
      <c r="C3808" s="76">
        <v>43565</v>
      </c>
      <c r="D3808" s="74" t="s">
        <v>362</v>
      </c>
      <c r="E3808" s="74" t="s">
        <v>175</v>
      </c>
      <c r="F3808" s="74" t="s">
        <v>115</v>
      </c>
      <c r="G3808" s="76">
        <v>43577</v>
      </c>
      <c r="H3808" s="74" t="s">
        <v>9977</v>
      </c>
    </row>
    <row r="3809" spans="1:8" x14ac:dyDescent="0.2">
      <c r="A3809" s="74" t="s">
        <v>9978</v>
      </c>
      <c r="B3809" s="75">
        <v>3914</v>
      </c>
      <c r="C3809" s="76">
        <v>43565</v>
      </c>
      <c r="D3809" s="74" t="s">
        <v>362</v>
      </c>
      <c r="E3809" s="74" t="s">
        <v>175</v>
      </c>
      <c r="F3809" s="74" t="s">
        <v>115</v>
      </c>
      <c r="G3809" s="76">
        <v>43577</v>
      </c>
      <c r="H3809" s="74" t="s">
        <v>9979</v>
      </c>
    </row>
    <row r="3810" spans="1:8" x14ac:dyDescent="0.2">
      <c r="A3810" s="74" t="s">
        <v>9980</v>
      </c>
      <c r="B3810" s="75">
        <v>3915</v>
      </c>
      <c r="C3810" s="76">
        <v>43565</v>
      </c>
      <c r="D3810" s="74" t="s">
        <v>9981</v>
      </c>
      <c r="E3810" s="74" t="s">
        <v>132</v>
      </c>
      <c r="F3810" s="74" t="s">
        <v>115</v>
      </c>
      <c r="G3810" s="76">
        <v>43593</v>
      </c>
      <c r="H3810" s="74" t="s">
        <v>9982</v>
      </c>
    </row>
    <row r="3811" spans="1:8" x14ac:dyDescent="0.2">
      <c r="A3811" s="74" t="s">
        <v>9983</v>
      </c>
      <c r="B3811" s="75">
        <v>3916</v>
      </c>
      <c r="C3811" s="76">
        <v>43565</v>
      </c>
      <c r="D3811" s="74" t="s">
        <v>9984</v>
      </c>
      <c r="E3811" s="74" t="s">
        <v>132</v>
      </c>
      <c r="F3811" s="74" t="s">
        <v>115</v>
      </c>
      <c r="G3811" s="76">
        <v>43593</v>
      </c>
      <c r="H3811" s="74" t="s">
        <v>9985</v>
      </c>
    </row>
    <row r="3812" spans="1:8" x14ac:dyDescent="0.2">
      <c r="A3812" s="74" t="s">
        <v>9986</v>
      </c>
      <c r="B3812" s="75">
        <v>3917</v>
      </c>
      <c r="C3812" s="76">
        <v>43565</v>
      </c>
      <c r="D3812" s="74" t="s">
        <v>9987</v>
      </c>
      <c r="E3812" s="74" t="s">
        <v>132</v>
      </c>
      <c r="F3812" s="74" t="s">
        <v>115</v>
      </c>
      <c r="G3812" s="76">
        <v>43593</v>
      </c>
      <c r="H3812" s="74" t="s">
        <v>9988</v>
      </c>
    </row>
    <row r="3813" spans="1:8" x14ac:dyDescent="0.2">
      <c r="A3813" s="74" t="s">
        <v>9989</v>
      </c>
      <c r="B3813" s="75">
        <v>3918</v>
      </c>
      <c r="C3813" s="76">
        <v>43565</v>
      </c>
      <c r="D3813" s="74" t="s">
        <v>9990</v>
      </c>
      <c r="E3813" s="74" t="s">
        <v>132</v>
      </c>
      <c r="F3813" s="74" t="s">
        <v>115</v>
      </c>
      <c r="G3813" s="76">
        <v>43627</v>
      </c>
      <c r="H3813" s="74" t="s">
        <v>8697</v>
      </c>
    </row>
    <row r="3814" spans="1:8" x14ac:dyDescent="0.2">
      <c r="A3814" s="74" t="s">
        <v>9991</v>
      </c>
      <c r="B3814" s="75">
        <v>3919</v>
      </c>
      <c r="C3814" s="76">
        <v>43565</v>
      </c>
      <c r="D3814" s="74" t="s">
        <v>9992</v>
      </c>
      <c r="E3814" s="74" t="s">
        <v>132</v>
      </c>
      <c r="F3814" s="74" t="s">
        <v>115</v>
      </c>
      <c r="G3814" s="76">
        <v>43627</v>
      </c>
      <c r="H3814" s="74" t="s">
        <v>8697</v>
      </c>
    </row>
    <row r="3815" spans="1:8" x14ac:dyDescent="0.2">
      <c r="A3815" s="74" t="s">
        <v>9993</v>
      </c>
      <c r="B3815" s="75">
        <v>3920</v>
      </c>
      <c r="C3815" s="76">
        <v>43565</v>
      </c>
      <c r="D3815" s="74" t="s">
        <v>9994</v>
      </c>
      <c r="E3815" s="74" t="s">
        <v>132</v>
      </c>
      <c r="F3815" s="74" t="s">
        <v>115</v>
      </c>
      <c r="G3815" s="76">
        <v>43627</v>
      </c>
      <c r="H3815" s="74" t="s">
        <v>8697</v>
      </c>
    </row>
    <row r="3816" spans="1:8" x14ac:dyDescent="0.2">
      <c r="A3816" s="74" t="s">
        <v>9995</v>
      </c>
      <c r="B3816" s="75">
        <v>3921</v>
      </c>
      <c r="C3816" s="76">
        <v>43565</v>
      </c>
      <c r="D3816" s="74" t="s">
        <v>9996</v>
      </c>
      <c r="E3816" s="74" t="s">
        <v>132</v>
      </c>
      <c r="F3816" s="74" t="s">
        <v>115</v>
      </c>
      <c r="G3816" s="76">
        <v>43627</v>
      </c>
      <c r="H3816" s="74" t="s">
        <v>8697</v>
      </c>
    </row>
    <row r="3817" spans="1:8" x14ac:dyDescent="0.2">
      <c r="A3817" s="74" t="s">
        <v>9997</v>
      </c>
      <c r="B3817" s="75">
        <v>3922</v>
      </c>
      <c r="C3817" s="76">
        <v>43565</v>
      </c>
      <c r="D3817" s="74" t="s">
        <v>9998</v>
      </c>
      <c r="E3817" s="74" t="s">
        <v>132</v>
      </c>
      <c r="F3817" s="74" t="s">
        <v>115</v>
      </c>
      <c r="G3817" s="76">
        <v>43571</v>
      </c>
      <c r="H3817" s="74" t="s">
        <v>9999</v>
      </c>
    </row>
    <row r="3818" spans="1:8" x14ac:dyDescent="0.2">
      <c r="A3818" s="74" t="s">
        <v>10000</v>
      </c>
      <c r="B3818" s="75">
        <v>3923</v>
      </c>
      <c r="C3818" s="76">
        <v>43565</v>
      </c>
      <c r="D3818" s="74" t="s">
        <v>10001</v>
      </c>
      <c r="E3818" s="74"/>
      <c r="F3818" s="74" t="s">
        <v>115</v>
      </c>
      <c r="G3818" s="76">
        <v>43571</v>
      </c>
      <c r="H3818" s="74" t="s">
        <v>10002</v>
      </c>
    </row>
    <row r="3819" spans="1:8" x14ac:dyDescent="0.2">
      <c r="A3819" s="74" t="s">
        <v>10003</v>
      </c>
      <c r="B3819" s="75">
        <v>3924</v>
      </c>
      <c r="C3819" s="76">
        <v>43565</v>
      </c>
      <c r="D3819" s="74" t="s">
        <v>143</v>
      </c>
      <c r="E3819" s="74"/>
      <c r="F3819" s="74" t="s">
        <v>115</v>
      </c>
      <c r="G3819" s="76">
        <v>43571</v>
      </c>
      <c r="H3819" s="74" t="s">
        <v>10004</v>
      </c>
    </row>
    <row r="3820" spans="1:8" x14ac:dyDescent="0.2">
      <c r="A3820" s="74" t="s">
        <v>10005</v>
      </c>
      <c r="B3820" s="75">
        <v>3925</v>
      </c>
      <c r="C3820" s="76">
        <v>43565</v>
      </c>
      <c r="D3820" s="74" t="s">
        <v>10006</v>
      </c>
      <c r="E3820" s="74"/>
      <c r="F3820" s="74" t="s">
        <v>115</v>
      </c>
      <c r="G3820" s="76">
        <v>43571</v>
      </c>
      <c r="H3820" s="74" t="s">
        <v>10007</v>
      </c>
    </row>
    <row r="3821" spans="1:8" x14ac:dyDescent="0.2">
      <c r="A3821" s="74" t="s">
        <v>10008</v>
      </c>
      <c r="B3821" s="75">
        <v>3926</v>
      </c>
      <c r="C3821" s="76">
        <v>43565</v>
      </c>
      <c r="D3821" s="74" t="s">
        <v>143</v>
      </c>
      <c r="E3821" s="74"/>
      <c r="F3821" s="74" t="s">
        <v>115</v>
      </c>
      <c r="G3821" s="76">
        <v>43571</v>
      </c>
      <c r="H3821" s="74" t="s">
        <v>10009</v>
      </c>
    </row>
    <row r="3822" spans="1:8" x14ac:dyDescent="0.2">
      <c r="A3822" s="74" t="s">
        <v>10010</v>
      </c>
      <c r="B3822" s="75">
        <v>3927</v>
      </c>
      <c r="C3822" s="76">
        <v>43565</v>
      </c>
      <c r="D3822" s="74" t="s">
        <v>10011</v>
      </c>
      <c r="E3822" s="74" t="s">
        <v>4075</v>
      </c>
      <c r="F3822" s="74" t="s">
        <v>115</v>
      </c>
      <c r="G3822" s="76">
        <v>43612</v>
      </c>
      <c r="H3822" s="74" t="s">
        <v>10012</v>
      </c>
    </row>
    <row r="3823" spans="1:8" x14ac:dyDescent="0.2">
      <c r="A3823" s="74" t="s">
        <v>10013</v>
      </c>
      <c r="B3823" s="75">
        <v>3928</v>
      </c>
      <c r="C3823" s="76">
        <v>43565</v>
      </c>
      <c r="D3823" s="74" t="s">
        <v>10014</v>
      </c>
      <c r="E3823" s="74" t="s">
        <v>266</v>
      </c>
      <c r="F3823" s="74" t="s">
        <v>115</v>
      </c>
      <c r="G3823" s="76">
        <v>43612</v>
      </c>
      <c r="H3823" s="74" t="s">
        <v>10015</v>
      </c>
    </row>
    <row r="3824" spans="1:8" x14ac:dyDescent="0.2">
      <c r="A3824" s="74" t="s">
        <v>10016</v>
      </c>
      <c r="B3824" s="75">
        <v>3929</v>
      </c>
      <c r="C3824" s="76">
        <v>43565</v>
      </c>
      <c r="D3824" s="74" t="s">
        <v>118</v>
      </c>
      <c r="E3824" s="74"/>
      <c r="F3824" s="74" t="s">
        <v>115</v>
      </c>
      <c r="G3824" s="76">
        <v>43599</v>
      </c>
      <c r="H3824" s="74" t="s">
        <v>10017</v>
      </c>
    </row>
    <row r="3825" spans="1:8" x14ac:dyDescent="0.2">
      <c r="A3825" s="74" t="s">
        <v>10018</v>
      </c>
      <c r="B3825" s="75">
        <v>3930</v>
      </c>
      <c r="C3825" s="76">
        <v>43565</v>
      </c>
      <c r="D3825" s="74" t="s">
        <v>795</v>
      </c>
      <c r="E3825" s="74"/>
      <c r="F3825" s="74" t="s">
        <v>115</v>
      </c>
      <c r="G3825" s="76">
        <v>43599</v>
      </c>
      <c r="H3825" s="74" t="s">
        <v>10019</v>
      </c>
    </row>
    <row r="3826" spans="1:8" x14ac:dyDescent="0.2">
      <c r="A3826" s="74" t="s">
        <v>10020</v>
      </c>
      <c r="B3826" s="75">
        <v>3931</v>
      </c>
      <c r="C3826" s="76">
        <v>43565</v>
      </c>
      <c r="D3826" s="74" t="s">
        <v>135</v>
      </c>
      <c r="E3826" s="74" t="s">
        <v>5323</v>
      </c>
      <c r="F3826" s="74" t="s">
        <v>115</v>
      </c>
      <c r="G3826" s="76">
        <v>43623</v>
      </c>
      <c r="H3826" s="74" t="s">
        <v>10021</v>
      </c>
    </row>
    <row r="3827" spans="1:8" x14ac:dyDescent="0.2">
      <c r="A3827" s="74" t="s">
        <v>10022</v>
      </c>
      <c r="B3827" s="75">
        <v>3932</v>
      </c>
      <c r="C3827" s="76">
        <v>43565</v>
      </c>
      <c r="D3827" s="74" t="s">
        <v>10023</v>
      </c>
      <c r="E3827" s="74" t="s">
        <v>763</v>
      </c>
      <c r="F3827" s="74" t="s">
        <v>115</v>
      </c>
      <c r="G3827" s="76">
        <v>43571</v>
      </c>
      <c r="H3827" s="74" t="s">
        <v>10024</v>
      </c>
    </row>
    <row r="3828" spans="1:8" x14ac:dyDescent="0.2">
      <c r="A3828" s="74" t="s">
        <v>10025</v>
      </c>
      <c r="B3828" s="75">
        <v>3933</v>
      </c>
      <c r="C3828" s="76">
        <v>43565</v>
      </c>
      <c r="D3828" s="74" t="s">
        <v>118</v>
      </c>
      <c r="E3828" s="74"/>
      <c r="F3828" s="74" t="s">
        <v>115</v>
      </c>
      <c r="G3828" s="76">
        <v>43578</v>
      </c>
      <c r="H3828" s="74" t="s">
        <v>10026</v>
      </c>
    </row>
    <row r="3829" spans="1:8" x14ac:dyDescent="0.2">
      <c r="A3829" s="74" t="s">
        <v>10027</v>
      </c>
      <c r="B3829" s="75">
        <v>3934</v>
      </c>
      <c r="C3829" s="76">
        <v>43565</v>
      </c>
      <c r="D3829" s="74" t="s">
        <v>118</v>
      </c>
      <c r="E3829" s="74"/>
      <c r="F3829" s="74" t="s">
        <v>115</v>
      </c>
      <c r="G3829" s="76">
        <v>43605</v>
      </c>
      <c r="H3829" s="74" t="s">
        <v>10028</v>
      </c>
    </row>
    <row r="3830" spans="1:8" x14ac:dyDescent="0.2">
      <c r="A3830" s="74" t="s">
        <v>10029</v>
      </c>
      <c r="B3830" s="75">
        <v>3935</v>
      </c>
      <c r="C3830" s="76">
        <v>43565</v>
      </c>
      <c r="D3830" s="74" t="s">
        <v>10030</v>
      </c>
      <c r="E3830" s="74" t="s">
        <v>10031</v>
      </c>
      <c r="F3830" s="74" t="s">
        <v>115</v>
      </c>
      <c r="G3830" s="76">
        <v>43571</v>
      </c>
      <c r="H3830" s="74" t="s">
        <v>10032</v>
      </c>
    </row>
    <row r="3831" spans="1:8" x14ac:dyDescent="0.2">
      <c r="A3831" s="74" t="s">
        <v>10033</v>
      </c>
      <c r="B3831" s="75">
        <v>3936</v>
      </c>
      <c r="C3831" s="76">
        <v>43565</v>
      </c>
      <c r="D3831" s="74" t="s">
        <v>10034</v>
      </c>
      <c r="E3831" s="74"/>
      <c r="F3831" s="74" t="s">
        <v>115</v>
      </c>
      <c r="G3831" s="76"/>
      <c r="H3831" s="74"/>
    </row>
    <row r="3832" spans="1:8" x14ac:dyDescent="0.2">
      <c r="A3832" s="74" t="s">
        <v>10035</v>
      </c>
      <c r="B3832" s="75">
        <v>3937</v>
      </c>
      <c r="C3832" s="76">
        <v>43565</v>
      </c>
      <c r="D3832" s="74" t="s">
        <v>3423</v>
      </c>
      <c r="E3832" s="74" t="s">
        <v>2184</v>
      </c>
      <c r="F3832" s="74" t="s">
        <v>115</v>
      </c>
      <c r="G3832" s="76">
        <v>43571</v>
      </c>
      <c r="H3832" s="74" t="s">
        <v>10036</v>
      </c>
    </row>
    <row r="3833" spans="1:8" x14ac:dyDescent="0.2">
      <c r="A3833" s="74" t="s">
        <v>10037</v>
      </c>
      <c r="B3833" s="75">
        <v>3938</v>
      </c>
      <c r="C3833" s="76">
        <v>43565</v>
      </c>
      <c r="D3833" s="74" t="s">
        <v>143</v>
      </c>
      <c r="E3833" s="74"/>
      <c r="F3833" s="74" t="s">
        <v>115</v>
      </c>
      <c r="G3833" s="76">
        <v>43571</v>
      </c>
      <c r="H3833" s="74" t="s">
        <v>10038</v>
      </c>
    </row>
    <row r="3834" spans="1:8" x14ac:dyDescent="0.2">
      <c r="A3834" s="74" t="s">
        <v>10039</v>
      </c>
      <c r="B3834" s="75">
        <v>3939</v>
      </c>
      <c r="C3834" s="76">
        <v>43565</v>
      </c>
      <c r="D3834" s="74" t="s">
        <v>10040</v>
      </c>
      <c r="E3834" s="74" t="s">
        <v>8237</v>
      </c>
      <c r="F3834" s="74" t="s">
        <v>115</v>
      </c>
      <c r="G3834" s="76">
        <v>43591</v>
      </c>
      <c r="H3834" s="74" t="s">
        <v>10041</v>
      </c>
    </row>
    <row r="3835" spans="1:8" x14ac:dyDescent="0.2">
      <c r="A3835" s="74" t="s">
        <v>10042</v>
      </c>
      <c r="B3835" s="75">
        <v>3940</v>
      </c>
      <c r="C3835" s="76">
        <v>43565</v>
      </c>
      <c r="D3835" s="74" t="s">
        <v>795</v>
      </c>
      <c r="E3835" s="74" t="s">
        <v>577</v>
      </c>
      <c r="F3835" s="74" t="s">
        <v>115</v>
      </c>
      <c r="G3835" s="76">
        <v>43599</v>
      </c>
      <c r="H3835" s="74" t="s">
        <v>10043</v>
      </c>
    </row>
    <row r="3836" spans="1:8" x14ac:dyDescent="0.2">
      <c r="A3836" s="74" t="s">
        <v>10044</v>
      </c>
      <c r="B3836" s="75">
        <v>3941</v>
      </c>
      <c r="C3836" s="76">
        <v>43565</v>
      </c>
      <c r="D3836" s="74" t="s">
        <v>10045</v>
      </c>
      <c r="E3836" s="74"/>
      <c r="F3836" s="74" t="s">
        <v>115</v>
      </c>
      <c r="G3836" s="76">
        <v>43582</v>
      </c>
      <c r="H3836" s="74" t="s">
        <v>10046</v>
      </c>
    </row>
    <row r="3837" spans="1:8" x14ac:dyDescent="0.2">
      <c r="A3837" s="74" t="s">
        <v>10047</v>
      </c>
      <c r="B3837" s="75">
        <v>3942</v>
      </c>
      <c r="C3837" s="76">
        <v>43565</v>
      </c>
      <c r="D3837" s="74" t="s">
        <v>143</v>
      </c>
      <c r="E3837" s="74"/>
      <c r="F3837" s="74" t="s">
        <v>115</v>
      </c>
      <c r="G3837" s="76">
        <v>43578</v>
      </c>
      <c r="H3837" s="74" t="s">
        <v>10048</v>
      </c>
    </row>
    <row r="3838" spans="1:8" x14ac:dyDescent="0.2">
      <c r="A3838" s="74" t="s">
        <v>10049</v>
      </c>
      <c r="B3838" s="75">
        <v>3943</v>
      </c>
      <c r="C3838" s="76">
        <v>43565</v>
      </c>
      <c r="D3838" s="74" t="s">
        <v>143</v>
      </c>
      <c r="E3838" s="74"/>
      <c r="F3838" s="74" t="s">
        <v>115</v>
      </c>
      <c r="G3838" s="76">
        <v>43578</v>
      </c>
      <c r="H3838" s="74" t="s">
        <v>10050</v>
      </c>
    </row>
    <row r="3839" spans="1:8" x14ac:dyDescent="0.2">
      <c r="A3839" s="74" t="s">
        <v>10051</v>
      </c>
      <c r="B3839" s="75">
        <v>3944</v>
      </c>
      <c r="C3839" s="76">
        <v>43565</v>
      </c>
      <c r="D3839" s="74" t="s">
        <v>273</v>
      </c>
      <c r="E3839" s="74" t="s">
        <v>3487</v>
      </c>
      <c r="F3839" s="74" t="s">
        <v>115</v>
      </c>
      <c r="G3839" s="76">
        <v>43571</v>
      </c>
      <c r="H3839" s="74" t="s">
        <v>10052</v>
      </c>
    </row>
    <row r="3840" spans="1:8" x14ac:dyDescent="0.2">
      <c r="A3840" s="74" t="s">
        <v>10053</v>
      </c>
      <c r="B3840" s="75">
        <v>3945</v>
      </c>
      <c r="C3840" s="76">
        <v>43565</v>
      </c>
      <c r="D3840" s="74" t="s">
        <v>10054</v>
      </c>
      <c r="E3840" s="74" t="s">
        <v>707</v>
      </c>
      <c r="F3840" s="74" t="s">
        <v>115</v>
      </c>
      <c r="G3840" s="76">
        <v>43615</v>
      </c>
      <c r="H3840" s="74" t="s">
        <v>10055</v>
      </c>
    </row>
    <row r="3841" spans="1:8" x14ac:dyDescent="0.2">
      <c r="A3841" s="74" t="s">
        <v>10056</v>
      </c>
      <c r="B3841" s="75">
        <v>3946</v>
      </c>
      <c r="C3841" s="76">
        <v>43565</v>
      </c>
      <c r="D3841" s="74" t="s">
        <v>10057</v>
      </c>
      <c r="E3841" s="74" t="s">
        <v>707</v>
      </c>
      <c r="F3841" s="74" t="s">
        <v>115</v>
      </c>
      <c r="G3841" s="76">
        <v>43608</v>
      </c>
      <c r="H3841" s="74" t="s">
        <v>10058</v>
      </c>
    </row>
    <row r="3842" spans="1:8" x14ac:dyDescent="0.2">
      <c r="A3842" s="74" t="s">
        <v>10059</v>
      </c>
      <c r="B3842" s="75">
        <v>3947</v>
      </c>
      <c r="C3842" s="76">
        <v>43565</v>
      </c>
      <c r="D3842" s="74" t="s">
        <v>10060</v>
      </c>
      <c r="E3842" s="74" t="s">
        <v>707</v>
      </c>
      <c r="F3842" s="74" t="s">
        <v>115</v>
      </c>
      <c r="G3842" s="76">
        <v>43608</v>
      </c>
      <c r="H3842" s="74" t="s">
        <v>10058</v>
      </c>
    </row>
    <row r="3843" spans="1:8" x14ac:dyDescent="0.2">
      <c r="A3843" s="74" t="s">
        <v>10061</v>
      </c>
      <c r="B3843" s="75">
        <v>3948</v>
      </c>
      <c r="C3843" s="76">
        <v>43565</v>
      </c>
      <c r="D3843" s="74" t="s">
        <v>10062</v>
      </c>
      <c r="E3843" s="74" t="s">
        <v>707</v>
      </c>
      <c r="F3843" s="74" t="s">
        <v>115</v>
      </c>
      <c r="G3843" s="76">
        <v>43598</v>
      </c>
      <c r="H3843" s="74" t="s">
        <v>10063</v>
      </c>
    </row>
    <row r="3844" spans="1:8" x14ac:dyDescent="0.2">
      <c r="A3844" s="74" t="s">
        <v>10064</v>
      </c>
      <c r="B3844" s="75">
        <v>3949</v>
      </c>
      <c r="C3844" s="76">
        <v>43565</v>
      </c>
      <c r="D3844" s="74" t="s">
        <v>10065</v>
      </c>
      <c r="E3844" s="74" t="s">
        <v>707</v>
      </c>
      <c r="F3844" s="74" t="s">
        <v>115</v>
      </c>
      <c r="G3844" s="76">
        <v>43598</v>
      </c>
      <c r="H3844" s="74" t="s">
        <v>10066</v>
      </c>
    </row>
    <row r="3845" spans="1:8" x14ac:dyDescent="0.2">
      <c r="A3845" s="74" t="s">
        <v>10067</v>
      </c>
      <c r="B3845" s="75">
        <v>3950</v>
      </c>
      <c r="C3845" s="76">
        <v>43565</v>
      </c>
      <c r="D3845" s="74" t="s">
        <v>10068</v>
      </c>
      <c r="E3845" s="74" t="s">
        <v>132</v>
      </c>
      <c r="F3845" s="74" t="s">
        <v>115</v>
      </c>
      <c r="G3845" s="76">
        <v>43623</v>
      </c>
      <c r="H3845" s="74" t="s">
        <v>10069</v>
      </c>
    </row>
    <row r="3846" spans="1:8" x14ac:dyDescent="0.2">
      <c r="A3846" s="74" t="s">
        <v>10070</v>
      </c>
      <c r="B3846" s="75">
        <v>3951</v>
      </c>
      <c r="C3846" s="76">
        <v>43565</v>
      </c>
      <c r="D3846" s="74" t="s">
        <v>10071</v>
      </c>
      <c r="E3846" s="74" t="s">
        <v>132</v>
      </c>
      <c r="F3846" s="74" t="s">
        <v>115</v>
      </c>
      <c r="G3846" s="76">
        <v>43608</v>
      </c>
      <c r="H3846" s="74" t="s">
        <v>10072</v>
      </c>
    </row>
    <row r="3847" spans="1:8" x14ac:dyDescent="0.2">
      <c r="A3847" s="74" t="s">
        <v>10073</v>
      </c>
      <c r="B3847" s="75">
        <v>3952</v>
      </c>
      <c r="C3847" s="76">
        <v>43565</v>
      </c>
      <c r="D3847" s="74" t="s">
        <v>273</v>
      </c>
      <c r="E3847" s="74" t="s">
        <v>4707</v>
      </c>
      <c r="F3847" s="74" t="s">
        <v>115</v>
      </c>
      <c r="G3847" s="76">
        <v>43570</v>
      </c>
      <c r="H3847" s="74" t="s">
        <v>10074</v>
      </c>
    </row>
    <row r="3848" spans="1:8" x14ac:dyDescent="0.2">
      <c r="A3848" s="74" t="s">
        <v>10075</v>
      </c>
      <c r="B3848" s="75">
        <v>3953</v>
      </c>
      <c r="C3848" s="76">
        <v>43565</v>
      </c>
      <c r="D3848" s="74" t="s">
        <v>273</v>
      </c>
      <c r="E3848" s="74" t="s">
        <v>10076</v>
      </c>
      <c r="F3848" s="74" t="s">
        <v>115</v>
      </c>
      <c r="G3848" s="76">
        <v>43578</v>
      </c>
      <c r="H3848" s="74" t="s">
        <v>10077</v>
      </c>
    </row>
    <row r="3849" spans="1:8" x14ac:dyDescent="0.2">
      <c r="A3849" s="74" t="s">
        <v>10078</v>
      </c>
      <c r="B3849" s="75">
        <v>3954</v>
      </c>
      <c r="C3849" s="76">
        <v>43565</v>
      </c>
      <c r="D3849" s="74" t="s">
        <v>118</v>
      </c>
      <c r="E3849" s="74" t="s">
        <v>10079</v>
      </c>
      <c r="F3849" s="74" t="s">
        <v>115</v>
      </c>
      <c r="G3849" s="76">
        <v>43570</v>
      </c>
      <c r="H3849" s="74" t="s">
        <v>10080</v>
      </c>
    </row>
    <row r="3850" spans="1:8" x14ac:dyDescent="0.2">
      <c r="A3850" s="74" t="s">
        <v>10081</v>
      </c>
      <c r="B3850" s="75">
        <v>3955</v>
      </c>
      <c r="C3850" s="76">
        <v>43565</v>
      </c>
      <c r="D3850" s="74" t="s">
        <v>118</v>
      </c>
      <c r="E3850" s="74" t="s">
        <v>8956</v>
      </c>
      <c r="F3850" s="74" t="s">
        <v>115</v>
      </c>
      <c r="G3850" s="76">
        <v>43606</v>
      </c>
      <c r="H3850" s="74" t="s">
        <v>10082</v>
      </c>
    </row>
    <row r="3851" spans="1:8" x14ac:dyDescent="0.2">
      <c r="A3851" s="74" t="s">
        <v>10083</v>
      </c>
      <c r="B3851" s="75">
        <v>3956</v>
      </c>
      <c r="C3851" s="76">
        <v>43565</v>
      </c>
      <c r="D3851" s="74" t="s">
        <v>273</v>
      </c>
      <c r="E3851" s="74"/>
      <c r="F3851" s="74" t="s">
        <v>115</v>
      </c>
      <c r="G3851" s="76">
        <v>43607</v>
      </c>
      <c r="H3851" s="74" t="s">
        <v>10084</v>
      </c>
    </row>
    <row r="3852" spans="1:8" x14ac:dyDescent="0.2">
      <c r="A3852" s="74" t="s">
        <v>10085</v>
      </c>
      <c r="B3852" s="75">
        <v>3957</v>
      </c>
      <c r="C3852" s="76">
        <v>43565</v>
      </c>
      <c r="D3852" s="74" t="s">
        <v>143</v>
      </c>
      <c r="E3852" s="74"/>
      <c r="F3852" s="74" t="s">
        <v>115</v>
      </c>
      <c r="G3852" s="76">
        <v>43571</v>
      </c>
      <c r="H3852" s="74" t="s">
        <v>10086</v>
      </c>
    </row>
    <row r="3853" spans="1:8" x14ac:dyDescent="0.2">
      <c r="A3853" s="74" t="s">
        <v>10087</v>
      </c>
      <c r="B3853" s="75">
        <v>3958</v>
      </c>
      <c r="C3853" s="76">
        <v>43565</v>
      </c>
      <c r="D3853" s="74" t="s">
        <v>118</v>
      </c>
      <c r="E3853" s="74"/>
      <c r="F3853" s="74" t="s">
        <v>115</v>
      </c>
      <c r="G3853" s="76">
        <v>43616</v>
      </c>
      <c r="H3853" s="74" t="s">
        <v>10088</v>
      </c>
    </row>
    <row r="3854" spans="1:8" x14ac:dyDescent="0.2">
      <c r="A3854" s="74" t="s">
        <v>10089</v>
      </c>
      <c r="B3854" s="75">
        <v>3959</v>
      </c>
      <c r="C3854" s="76">
        <v>43566</v>
      </c>
      <c r="D3854" s="74" t="s">
        <v>10090</v>
      </c>
      <c r="E3854" s="74"/>
      <c r="F3854" s="74" t="s">
        <v>115</v>
      </c>
      <c r="G3854" s="76">
        <v>43570</v>
      </c>
      <c r="H3854" s="74" t="s">
        <v>10091</v>
      </c>
    </row>
    <row r="3855" spans="1:8" x14ac:dyDescent="0.2">
      <c r="A3855" s="74" t="s">
        <v>10092</v>
      </c>
      <c r="B3855" s="75">
        <v>3960</v>
      </c>
      <c r="C3855" s="76">
        <v>43566</v>
      </c>
      <c r="D3855" s="74" t="s">
        <v>9075</v>
      </c>
      <c r="E3855" s="74" t="s">
        <v>2513</v>
      </c>
      <c r="F3855" s="74" t="s">
        <v>115</v>
      </c>
      <c r="G3855" s="76">
        <v>43605</v>
      </c>
      <c r="H3855" s="74" t="s">
        <v>10093</v>
      </c>
    </row>
    <row r="3856" spans="1:8" x14ac:dyDescent="0.2">
      <c r="A3856" s="74" t="s">
        <v>10094</v>
      </c>
      <c r="B3856" s="75">
        <v>3961</v>
      </c>
      <c r="C3856" s="76">
        <v>43566</v>
      </c>
      <c r="D3856" s="74" t="s">
        <v>10095</v>
      </c>
      <c r="E3856" s="74" t="s">
        <v>132</v>
      </c>
      <c r="F3856" s="74" t="s">
        <v>115</v>
      </c>
      <c r="G3856" s="76">
        <v>43633</v>
      </c>
      <c r="H3856" s="74" t="s">
        <v>10096</v>
      </c>
    </row>
    <row r="3857" spans="1:8" x14ac:dyDescent="0.2">
      <c r="A3857" s="74" t="s">
        <v>10097</v>
      </c>
      <c r="B3857" s="75">
        <v>3962</v>
      </c>
      <c r="C3857" s="76">
        <v>43566</v>
      </c>
      <c r="D3857" s="74" t="s">
        <v>10098</v>
      </c>
      <c r="E3857" s="74"/>
      <c r="F3857" s="74" t="s">
        <v>115</v>
      </c>
      <c r="G3857" s="76"/>
      <c r="H3857" s="74"/>
    </row>
    <row r="3858" spans="1:8" x14ac:dyDescent="0.2">
      <c r="A3858" s="74" t="s">
        <v>10099</v>
      </c>
      <c r="B3858" s="75">
        <v>3963</v>
      </c>
      <c r="C3858" s="76">
        <v>43566</v>
      </c>
      <c r="D3858" s="74" t="s">
        <v>10100</v>
      </c>
      <c r="E3858" s="74" t="s">
        <v>10101</v>
      </c>
      <c r="F3858" s="74" t="s">
        <v>115</v>
      </c>
      <c r="G3858" s="76">
        <v>43605</v>
      </c>
      <c r="H3858" s="74" t="s">
        <v>9593</v>
      </c>
    </row>
    <row r="3859" spans="1:8" x14ac:dyDescent="0.2">
      <c r="A3859" s="74" t="s">
        <v>10102</v>
      </c>
      <c r="B3859" s="75">
        <v>3964</v>
      </c>
      <c r="C3859" s="76">
        <v>43566</v>
      </c>
      <c r="D3859" s="74" t="s">
        <v>407</v>
      </c>
      <c r="E3859" s="74" t="s">
        <v>175</v>
      </c>
      <c r="F3859" s="74" t="s">
        <v>115</v>
      </c>
      <c r="G3859" s="76">
        <v>43579</v>
      </c>
      <c r="H3859" s="74" t="s">
        <v>10103</v>
      </c>
    </row>
    <row r="3860" spans="1:8" x14ac:dyDescent="0.2">
      <c r="A3860" s="74" t="s">
        <v>10104</v>
      </c>
      <c r="B3860" s="75">
        <v>3965</v>
      </c>
      <c r="C3860" s="76">
        <v>43566</v>
      </c>
      <c r="D3860" s="74" t="s">
        <v>362</v>
      </c>
      <c r="E3860" s="74" t="s">
        <v>175</v>
      </c>
      <c r="F3860" s="74" t="s">
        <v>115</v>
      </c>
      <c r="G3860" s="76">
        <v>43577</v>
      </c>
      <c r="H3860" s="74" t="s">
        <v>10105</v>
      </c>
    </row>
    <row r="3861" spans="1:8" x14ac:dyDescent="0.2">
      <c r="A3861" s="74" t="s">
        <v>10106</v>
      </c>
      <c r="B3861" s="75">
        <v>3966</v>
      </c>
      <c r="C3861" s="76">
        <v>43566</v>
      </c>
      <c r="D3861" s="74" t="s">
        <v>280</v>
      </c>
      <c r="E3861" s="74" t="s">
        <v>175</v>
      </c>
      <c r="F3861" s="74" t="s">
        <v>115</v>
      </c>
      <c r="G3861" s="76">
        <v>43577</v>
      </c>
      <c r="H3861" s="74" t="s">
        <v>10107</v>
      </c>
    </row>
    <row r="3862" spans="1:8" x14ac:dyDescent="0.2">
      <c r="A3862" s="74" t="s">
        <v>10108</v>
      </c>
      <c r="B3862" s="75">
        <v>3967</v>
      </c>
      <c r="C3862" s="76">
        <v>43566</v>
      </c>
      <c r="D3862" s="74" t="s">
        <v>2202</v>
      </c>
      <c r="E3862" s="74" t="s">
        <v>308</v>
      </c>
      <c r="F3862" s="74" t="s">
        <v>115</v>
      </c>
      <c r="G3862" s="76">
        <v>43577</v>
      </c>
      <c r="H3862" s="74" t="s">
        <v>10109</v>
      </c>
    </row>
    <row r="3863" spans="1:8" x14ac:dyDescent="0.2">
      <c r="A3863" s="74" t="s">
        <v>10110</v>
      </c>
      <c r="B3863" s="75">
        <v>3968</v>
      </c>
      <c r="C3863" s="76">
        <v>43566</v>
      </c>
      <c r="D3863" s="74" t="s">
        <v>2202</v>
      </c>
      <c r="E3863" s="74" t="s">
        <v>308</v>
      </c>
      <c r="F3863" s="74" t="s">
        <v>115</v>
      </c>
      <c r="G3863" s="76">
        <v>43577</v>
      </c>
      <c r="H3863" s="74" t="s">
        <v>10111</v>
      </c>
    </row>
    <row r="3864" spans="1:8" x14ac:dyDescent="0.2">
      <c r="A3864" s="74" t="s">
        <v>10112</v>
      </c>
      <c r="B3864" s="75">
        <v>3969</v>
      </c>
      <c r="C3864" s="76">
        <v>43566</v>
      </c>
      <c r="D3864" s="74" t="s">
        <v>165</v>
      </c>
      <c r="E3864" s="74" t="s">
        <v>308</v>
      </c>
      <c r="F3864" s="74" t="s">
        <v>115</v>
      </c>
      <c r="G3864" s="76">
        <v>43577</v>
      </c>
      <c r="H3864" s="74" t="s">
        <v>10113</v>
      </c>
    </row>
    <row r="3865" spans="1:8" x14ac:dyDescent="0.2">
      <c r="A3865" s="74" t="s">
        <v>10114</v>
      </c>
      <c r="B3865" s="75">
        <v>3970</v>
      </c>
      <c r="C3865" s="76">
        <v>43566</v>
      </c>
      <c r="D3865" s="74" t="s">
        <v>10115</v>
      </c>
      <c r="E3865" s="74" t="s">
        <v>4075</v>
      </c>
      <c r="F3865" s="74" t="s">
        <v>115</v>
      </c>
      <c r="G3865" s="76">
        <v>43612</v>
      </c>
      <c r="H3865" s="74" t="s">
        <v>10116</v>
      </c>
    </row>
    <row r="3866" spans="1:8" x14ac:dyDescent="0.2">
      <c r="A3866" s="74" t="s">
        <v>10117</v>
      </c>
      <c r="B3866" s="75">
        <v>3971</v>
      </c>
      <c r="C3866" s="76">
        <v>43566</v>
      </c>
      <c r="D3866" s="74" t="s">
        <v>10118</v>
      </c>
      <c r="E3866" s="74" t="s">
        <v>4075</v>
      </c>
      <c r="F3866" s="74" t="s">
        <v>115</v>
      </c>
      <c r="G3866" s="76">
        <v>43595</v>
      </c>
      <c r="H3866" s="74" t="s">
        <v>10119</v>
      </c>
    </row>
    <row r="3867" spans="1:8" x14ac:dyDescent="0.2">
      <c r="A3867" s="74" t="s">
        <v>10120</v>
      </c>
      <c r="B3867" s="75">
        <v>3972</v>
      </c>
      <c r="C3867" s="76">
        <v>43566</v>
      </c>
      <c r="D3867" s="74" t="s">
        <v>10121</v>
      </c>
      <c r="E3867" s="74" t="s">
        <v>4075</v>
      </c>
      <c r="F3867" s="74" t="s">
        <v>115</v>
      </c>
      <c r="G3867" s="76">
        <v>43612</v>
      </c>
      <c r="H3867" s="74" t="s">
        <v>10122</v>
      </c>
    </row>
    <row r="3868" spans="1:8" x14ac:dyDescent="0.2">
      <c r="A3868" s="74" t="s">
        <v>10123</v>
      </c>
      <c r="B3868" s="75">
        <v>3973</v>
      </c>
      <c r="C3868" s="76">
        <v>43566</v>
      </c>
      <c r="D3868" s="74" t="s">
        <v>10124</v>
      </c>
      <c r="E3868" s="74" t="s">
        <v>4075</v>
      </c>
      <c r="F3868" s="74" t="s">
        <v>115</v>
      </c>
      <c r="G3868" s="76">
        <v>43612</v>
      </c>
      <c r="H3868" s="74" t="s">
        <v>10125</v>
      </c>
    </row>
    <row r="3869" spans="1:8" x14ac:dyDescent="0.2">
      <c r="A3869" s="74" t="s">
        <v>10126</v>
      </c>
      <c r="B3869" s="75">
        <v>3974</v>
      </c>
      <c r="C3869" s="76">
        <v>43566</v>
      </c>
      <c r="D3869" s="74" t="s">
        <v>10127</v>
      </c>
      <c r="E3869" s="74" t="s">
        <v>4075</v>
      </c>
      <c r="F3869" s="74" t="s">
        <v>115</v>
      </c>
      <c r="G3869" s="76">
        <v>43594</v>
      </c>
      <c r="H3869" s="74" t="s">
        <v>10128</v>
      </c>
    </row>
    <row r="3870" spans="1:8" x14ac:dyDescent="0.2">
      <c r="A3870" s="74" t="s">
        <v>10129</v>
      </c>
      <c r="B3870" s="75">
        <v>3975</v>
      </c>
      <c r="C3870" s="76">
        <v>43566</v>
      </c>
      <c r="D3870" s="74" t="s">
        <v>10130</v>
      </c>
      <c r="E3870" s="74" t="s">
        <v>4075</v>
      </c>
      <c r="F3870" s="74" t="s">
        <v>115</v>
      </c>
      <c r="G3870" s="76">
        <v>43595</v>
      </c>
      <c r="H3870" s="74" t="s">
        <v>10131</v>
      </c>
    </row>
    <row r="3871" spans="1:8" x14ac:dyDescent="0.2">
      <c r="A3871" s="74" t="s">
        <v>10132</v>
      </c>
      <c r="B3871" s="75">
        <v>3976</v>
      </c>
      <c r="C3871" s="76">
        <v>43566</v>
      </c>
      <c r="D3871" s="74" t="s">
        <v>10133</v>
      </c>
      <c r="E3871" s="74" t="s">
        <v>4075</v>
      </c>
      <c r="F3871" s="74" t="s">
        <v>115</v>
      </c>
      <c r="G3871" s="76">
        <v>43595</v>
      </c>
      <c r="H3871" s="74" t="s">
        <v>10134</v>
      </c>
    </row>
    <row r="3872" spans="1:8" x14ac:dyDescent="0.2">
      <c r="A3872" s="74" t="s">
        <v>10135</v>
      </c>
      <c r="B3872" s="75">
        <v>3977</v>
      </c>
      <c r="C3872" s="76">
        <v>43566</v>
      </c>
      <c r="D3872" s="74" t="s">
        <v>10136</v>
      </c>
      <c r="E3872" s="74" t="s">
        <v>4075</v>
      </c>
      <c r="F3872" s="74" t="s">
        <v>115</v>
      </c>
      <c r="G3872" s="76">
        <v>43595</v>
      </c>
      <c r="H3872" s="74" t="s">
        <v>10137</v>
      </c>
    </row>
    <row r="3873" spans="1:8" x14ac:dyDescent="0.2">
      <c r="A3873" s="74" t="s">
        <v>10138</v>
      </c>
      <c r="B3873" s="75">
        <v>3978</v>
      </c>
      <c r="C3873" s="76">
        <v>43566</v>
      </c>
      <c r="D3873" s="74" t="s">
        <v>10139</v>
      </c>
      <c r="E3873" s="74" t="s">
        <v>4075</v>
      </c>
      <c r="F3873" s="74" t="s">
        <v>115</v>
      </c>
      <c r="G3873" s="76">
        <v>43616</v>
      </c>
      <c r="H3873" s="74" t="s">
        <v>10140</v>
      </c>
    </row>
    <row r="3874" spans="1:8" x14ac:dyDescent="0.2">
      <c r="A3874" s="74" t="s">
        <v>10141</v>
      </c>
      <c r="B3874" s="75">
        <v>3979</v>
      </c>
      <c r="C3874" s="76">
        <v>43566</v>
      </c>
      <c r="D3874" s="74" t="s">
        <v>10142</v>
      </c>
      <c r="E3874" s="74" t="s">
        <v>4075</v>
      </c>
      <c r="F3874" s="74" t="s">
        <v>115</v>
      </c>
      <c r="G3874" s="76">
        <v>43595</v>
      </c>
      <c r="H3874" s="74" t="s">
        <v>10143</v>
      </c>
    </row>
    <row r="3875" spans="1:8" x14ac:dyDescent="0.2">
      <c r="A3875" s="74" t="s">
        <v>10144</v>
      </c>
      <c r="B3875" s="75">
        <v>3980</v>
      </c>
      <c r="C3875" s="76">
        <v>43566</v>
      </c>
      <c r="D3875" s="74" t="s">
        <v>10145</v>
      </c>
      <c r="E3875" s="74" t="s">
        <v>4075</v>
      </c>
      <c r="F3875" s="74" t="s">
        <v>115</v>
      </c>
      <c r="G3875" s="76">
        <v>43612</v>
      </c>
      <c r="H3875" s="74" t="s">
        <v>10146</v>
      </c>
    </row>
    <row r="3876" spans="1:8" x14ac:dyDescent="0.2">
      <c r="A3876" s="74" t="s">
        <v>10147</v>
      </c>
      <c r="B3876" s="75">
        <v>3981</v>
      </c>
      <c r="C3876" s="76">
        <v>43566</v>
      </c>
      <c r="D3876" s="74" t="s">
        <v>10148</v>
      </c>
      <c r="E3876" s="74" t="s">
        <v>4075</v>
      </c>
      <c r="F3876" s="74" t="s">
        <v>115</v>
      </c>
      <c r="G3876" s="76">
        <v>43595</v>
      </c>
      <c r="H3876" s="74" t="s">
        <v>10149</v>
      </c>
    </row>
    <row r="3877" spans="1:8" x14ac:dyDescent="0.2">
      <c r="A3877" s="74" t="s">
        <v>10150</v>
      </c>
      <c r="B3877" s="75">
        <v>3982</v>
      </c>
      <c r="C3877" s="76">
        <v>43566</v>
      </c>
      <c r="D3877" s="74" t="s">
        <v>8219</v>
      </c>
      <c r="E3877" s="74" t="s">
        <v>4075</v>
      </c>
      <c r="F3877" s="74" t="s">
        <v>115</v>
      </c>
      <c r="G3877" s="76">
        <v>43595</v>
      </c>
      <c r="H3877" s="74" t="s">
        <v>10151</v>
      </c>
    </row>
    <row r="3878" spans="1:8" x14ac:dyDescent="0.2">
      <c r="A3878" s="74" t="s">
        <v>10152</v>
      </c>
      <c r="B3878" s="75">
        <v>3983</v>
      </c>
      <c r="C3878" s="76">
        <v>43566</v>
      </c>
      <c r="D3878" s="74" t="s">
        <v>10153</v>
      </c>
      <c r="E3878" s="74" t="s">
        <v>4075</v>
      </c>
      <c r="F3878" s="74" t="s">
        <v>115</v>
      </c>
      <c r="G3878" s="76"/>
      <c r="H3878" s="74"/>
    </row>
    <row r="3879" spans="1:8" x14ac:dyDescent="0.2">
      <c r="A3879" s="74" t="s">
        <v>10154</v>
      </c>
      <c r="B3879" s="75">
        <v>3984</v>
      </c>
      <c r="C3879" s="76">
        <v>43566</v>
      </c>
      <c r="D3879" s="74" t="s">
        <v>407</v>
      </c>
      <c r="E3879" s="74" t="s">
        <v>703</v>
      </c>
      <c r="F3879" s="74" t="s">
        <v>115</v>
      </c>
      <c r="G3879" s="76">
        <v>43581</v>
      </c>
      <c r="H3879" s="74" t="s">
        <v>10155</v>
      </c>
    </row>
    <row r="3880" spans="1:8" x14ac:dyDescent="0.2">
      <c r="A3880" s="74" t="s">
        <v>10156</v>
      </c>
      <c r="B3880" s="75">
        <v>3985</v>
      </c>
      <c r="C3880" s="76">
        <v>43566</v>
      </c>
      <c r="D3880" s="74" t="s">
        <v>143</v>
      </c>
      <c r="E3880" s="74"/>
      <c r="F3880" s="74" t="s">
        <v>115</v>
      </c>
      <c r="G3880" s="76">
        <v>43567</v>
      </c>
      <c r="H3880" s="74" t="s">
        <v>10157</v>
      </c>
    </row>
    <row r="3881" spans="1:8" x14ac:dyDescent="0.2">
      <c r="A3881" s="74" t="s">
        <v>10158</v>
      </c>
      <c r="B3881" s="75">
        <v>3986</v>
      </c>
      <c r="C3881" s="76">
        <v>43566</v>
      </c>
      <c r="D3881" s="74" t="s">
        <v>10159</v>
      </c>
      <c r="E3881" s="74" t="s">
        <v>10076</v>
      </c>
      <c r="F3881" s="74" t="s">
        <v>115</v>
      </c>
      <c r="G3881" s="76">
        <v>43571</v>
      </c>
      <c r="H3881" s="74" t="s">
        <v>10160</v>
      </c>
    </row>
    <row r="3882" spans="1:8" x14ac:dyDescent="0.2">
      <c r="A3882" s="74" t="s">
        <v>10161</v>
      </c>
      <c r="B3882" s="75">
        <v>3987</v>
      </c>
      <c r="C3882" s="76">
        <v>43566</v>
      </c>
      <c r="D3882" s="74" t="s">
        <v>10162</v>
      </c>
      <c r="E3882" s="74" t="s">
        <v>10163</v>
      </c>
      <c r="F3882" s="74" t="s">
        <v>115</v>
      </c>
      <c r="G3882" s="76">
        <v>43572</v>
      </c>
      <c r="H3882" s="74" t="s">
        <v>4189</v>
      </c>
    </row>
    <row r="3883" spans="1:8" x14ac:dyDescent="0.2">
      <c r="A3883" s="74" t="s">
        <v>10164</v>
      </c>
      <c r="B3883" s="75">
        <v>3988</v>
      </c>
      <c r="C3883" s="76">
        <v>43566</v>
      </c>
      <c r="D3883" s="74" t="s">
        <v>10165</v>
      </c>
      <c r="E3883" s="74" t="s">
        <v>10031</v>
      </c>
      <c r="F3883" s="74" t="s">
        <v>115</v>
      </c>
      <c r="G3883" s="76">
        <v>43633</v>
      </c>
      <c r="H3883" s="74" t="s">
        <v>10166</v>
      </c>
    </row>
    <row r="3884" spans="1:8" x14ac:dyDescent="0.2">
      <c r="A3884" s="74" t="s">
        <v>10167</v>
      </c>
      <c r="B3884" s="75">
        <v>3989</v>
      </c>
      <c r="C3884" s="76">
        <v>43566</v>
      </c>
      <c r="D3884" s="74" t="s">
        <v>273</v>
      </c>
      <c r="E3884" s="74" t="s">
        <v>1907</v>
      </c>
      <c r="F3884" s="74" t="s">
        <v>115</v>
      </c>
      <c r="G3884" s="76">
        <v>43591</v>
      </c>
      <c r="H3884" s="74" t="s">
        <v>10168</v>
      </c>
    </row>
    <row r="3885" spans="1:8" x14ac:dyDescent="0.2">
      <c r="A3885" s="74" t="s">
        <v>10169</v>
      </c>
      <c r="B3885" s="75">
        <v>3990</v>
      </c>
      <c r="C3885" s="76">
        <v>43566</v>
      </c>
      <c r="D3885" s="74" t="s">
        <v>4354</v>
      </c>
      <c r="E3885" s="74" t="s">
        <v>10170</v>
      </c>
      <c r="F3885" s="74" t="s">
        <v>115</v>
      </c>
      <c r="G3885" s="76">
        <v>43570</v>
      </c>
      <c r="H3885" s="74" t="s">
        <v>10171</v>
      </c>
    </row>
    <row r="3886" spans="1:8" x14ac:dyDescent="0.2">
      <c r="A3886" s="74" t="s">
        <v>10172</v>
      </c>
      <c r="B3886" s="75">
        <v>3991</v>
      </c>
      <c r="C3886" s="76">
        <v>43566</v>
      </c>
      <c r="D3886" s="74" t="s">
        <v>118</v>
      </c>
      <c r="E3886" s="74"/>
      <c r="F3886" s="74" t="s">
        <v>115</v>
      </c>
      <c r="G3886" s="76">
        <v>43605</v>
      </c>
      <c r="H3886" s="74" t="s">
        <v>10173</v>
      </c>
    </row>
    <row r="3887" spans="1:8" x14ac:dyDescent="0.2">
      <c r="A3887" s="74" t="s">
        <v>10174</v>
      </c>
      <c r="B3887" s="75">
        <v>3992</v>
      </c>
      <c r="C3887" s="76">
        <v>43566</v>
      </c>
      <c r="D3887" s="74" t="s">
        <v>273</v>
      </c>
      <c r="E3887" s="74"/>
      <c r="F3887" s="74" t="s">
        <v>115</v>
      </c>
      <c r="G3887" s="76">
        <v>43606</v>
      </c>
      <c r="H3887" s="74" t="s">
        <v>10175</v>
      </c>
    </row>
    <row r="3888" spans="1:8" x14ac:dyDescent="0.2">
      <c r="A3888" s="74" t="s">
        <v>10176</v>
      </c>
      <c r="B3888" s="75">
        <v>3993</v>
      </c>
      <c r="C3888" s="76">
        <v>43566</v>
      </c>
      <c r="D3888" s="74" t="s">
        <v>118</v>
      </c>
      <c r="E3888" s="74" t="s">
        <v>10177</v>
      </c>
      <c r="F3888" s="74" t="s">
        <v>115</v>
      </c>
      <c r="G3888" s="76">
        <v>43605</v>
      </c>
      <c r="H3888" s="74" t="s">
        <v>10178</v>
      </c>
    </row>
    <row r="3889" spans="1:8" x14ac:dyDescent="0.2">
      <c r="A3889" s="74" t="s">
        <v>10179</v>
      </c>
      <c r="B3889" s="75">
        <v>3994</v>
      </c>
      <c r="C3889" s="76">
        <v>43566</v>
      </c>
      <c r="D3889" s="74" t="s">
        <v>143</v>
      </c>
      <c r="E3889" s="74"/>
      <c r="F3889" s="74" t="s">
        <v>115</v>
      </c>
      <c r="G3889" s="76">
        <v>43567</v>
      </c>
      <c r="H3889" s="74" t="s">
        <v>10180</v>
      </c>
    </row>
    <row r="3890" spans="1:8" x14ac:dyDescent="0.2">
      <c r="A3890" s="74" t="s">
        <v>10181</v>
      </c>
      <c r="B3890" s="75">
        <v>3995</v>
      </c>
      <c r="C3890" s="76">
        <v>43566</v>
      </c>
      <c r="D3890" s="74" t="s">
        <v>8405</v>
      </c>
      <c r="E3890" s="74"/>
      <c r="F3890" s="74" t="s">
        <v>115</v>
      </c>
      <c r="G3890" s="76">
        <v>43606</v>
      </c>
      <c r="H3890" s="74" t="s">
        <v>10182</v>
      </c>
    </row>
    <row r="3891" spans="1:8" x14ac:dyDescent="0.2">
      <c r="A3891" s="74" t="s">
        <v>10183</v>
      </c>
      <c r="B3891" s="75">
        <v>3996</v>
      </c>
      <c r="C3891" s="76">
        <v>43566</v>
      </c>
      <c r="D3891" s="74" t="s">
        <v>280</v>
      </c>
      <c r="E3891" s="74" t="s">
        <v>335</v>
      </c>
      <c r="F3891" s="74" t="s">
        <v>115</v>
      </c>
      <c r="G3891" s="76">
        <v>43598</v>
      </c>
      <c r="H3891" s="74" t="s">
        <v>10184</v>
      </c>
    </row>
    <row r="3892" spans="1:8" x14ac:dyDescent="0.2">
      <c r="A3892" s="74" t="s">
        <v>10185</v>
      </c>
      <c r="B3892" s="75">
        <v>3997</v>
      </c>
      <c r="C3892" s="76">
        <v>43566</v>
      </c>
      <c r="D3892" s="74" t="s">
        <v>280</v>
      </c>
      <c r="E3892" s="74" t="s">
        <v>335</v>
      </c>
      <c r="F3892" s="74" t="s">
        <v>115</v>
      </c>
      <c r="G3892" s="76">
        <v>43581</v>
      </c>
      <c r="H3892" s="74" t="s">
        <v>10186</v>
      </c>
    </row>
    <row r="3893" spans="1:8" x14ac:dyDescent="0.2">
      <c r="A3893" s="74" t="s">
        <v>10187</v>
      </c>
      <c r="B3893" s="75">
        <v>3998</v>
      </c>
      <c r="C3893" s="76">
        <v>43566</v>
      </c>
      <c r="D3893" s="74" t="s">
        <v>280</v>
      </c>
      <c r="E3893" s="74" t="s">
        <v>335</v>
      </c>
      <c r="F3893" s="74" t="s">
        <v>115</v>
      </c>
      <c r="G3893" s="76">
        <v>43592</v>
      </c>
      <c r="H3893" s="74" t="s">
        <v>10188</v>
      </c>
    </row>
    <row r="3894" spans="1:8" x14ac:dyDescent="0.2">
      <c r="A3894" s="74" t="s">
        <v>10189</v>
      </c>
      <c r="B3894" s="75">
        <v>3999</v>
      </c>
      <c r="C3894" s="76">
        <v>43566</v>
      </c>
      <c r="D3894" s="74" t="s">
        <v>10190</v>
      </c>
      <c r="E3894" s="74" t="s">
        <v>335</v>
      </c>
      <c r="F3894" s="74" t="s">
        <v>115</v>
      </c>
      <c r="G3894" s="76">
        <v>43582</v>
      </c>
      <c r="H3894" s="74" t="s">
        <v>10191</v>
      </c>
    </row>
    <row r="3895" spans="1:8" x14ac:dyDescent="0.2">
      <c r="A3895" s="74" t="s">
        <v>10192</v>
      </c>
      <c r="B3895" s="75">
        <v>4000</v>
      </c>
      <c r="C3895" s="76">
        <v>43566</v>
      </c>
      <c r="D3895" s="74" t="s">
        <v>407</v>
      </c>
      <c r="E3895" s="74" t="s">
        <v>335</v>
      </c>
      <c r="F3895" s="74" t="s">
        <v>115</v>
      </c>
      <c r="G3895" s="76">
        <v>43615</v>
      </c>
      <c r="H3895" s="74" t="s">
        <v>10193</v>
      </c>
    </row>
    <row r="3896" spans="1:8" x14ac:dyDescent="0.2">
      <c r="A3896" s="74" t="s">
        <v>10194</v>
      </c>
      <c r="B3896" s="75">
        <v>4001</v>
      </c>
      <c r="C3896" s="76">
        <v>43566</v>
      </c>
      <c r="D3896" s="74" t="s">
        <v>407</v>
      </c>
      <c r="E3896" s="74" t="s">
        <v>335</v>
      </c>
      <c r="F3896" s="74" t="s">
        <v>115</v>
      </c>
      <c r="G3896" s="76">
        <v>43615</v>
      </c>
      <c r="H3896" s="74" t="s">
        <v>10195</v>
      </c>
    </row>
    <row r="3897" spans="1:8" x14ac:dyDescent="0.2">
      <c r="A3897" s="74" t="s">
        <v>10196</v>
      </c>
      <c r="B3897" s="75">
        <v>4002</v>
      </c>
      <c r="C3897" s="76">
        <v>43566</v>
      </c>
      <c r="D3897" s="74" t="s">
        <v>10197</v>
      </c>
      <c r="E3897" s="74" t="s">
        <v>4075</v>
      </c>
      <c r="F3897" s="74" t="s">
        <v>115</v>
      </c>
      <c r="G3897" s="76">
        <v>43593</v>
      </c>
      <c r="H3897" s="74" t="s">
        <v>10198</v>
      </c>
    </row>
    <row r="3898" spans="1:8" x14ac:dyDescent="0.2">
      <c r="A3898" s="74" t="s">
        <v>10199</v>
      </c>
      <c r="B3898" s="75">
        <v>4003</v>
      </c>
      <c r="C3898" s="76">
        <v>43566</v>
      </c>
      <c r="D3898" s="74" t="s">
        <v>165</v>
      </c>
      <c r="E3898" s="74" t="s">
        <v>10200</v>
      </c>
      <c r="F3898" s="74" t="s">
        <v>115</v>
      </c>
      <c r="G3898" s="76">
        <v>43592</v>
      </c>
      <c r="H3898" s="74" t="s">
        <v>10201</v>
      </c>
    </row>
    <row r="3899" spans="1:8" x14ac:dyDescent="0.2">
      <c r="A3899" s="74" t="s">
        <v>10202</v>
      </c>
      <c r="B3899" s="75">
        <v>4004</v>
      </c>
      <c r="C3899" s="76">
        <v>43567</v>
      </c>
      <c r="D3899" s="74" t="s">
        <v>10203</v>
      </c>
      <c r="E3899" s="74" t="s">
        <v>4075</v>
      </c>
      <c r="F3899" s="74" t="s">
        <v>115</v>
      </c>
      <c r="G3899" s="76">
        <v>43623</v>
      </c>
      <c r="H3899" s="74" t="s">
        <v>10204</v>
      </c>
    </row>
    <row r="3900" spans="1:8" x14ac:dyDescent="0.2">
      <c r="A3900" s="74" t="s">
        <v>10205</v>
      </c>
      <c r="B3900" s="75">
        <v>4005</v>
      </c>
      <c r="C3900" s="76">
        <v>43567</v>
      </c>
      <c r="D3900" s="74" t="s">
        <v>10206</v>
      </c>
      <c r="E3900" s="74" t="s">
        <v>4075</v>
      </c>
      <c r="F3900" s="74" t="s">
        <v>115</v>
      </c>
      <c r="G3900" s="76">
        <v>43606</v>
      </c>
      <c r="H3900" s="74" t="s">
        <v>10207</v>
      </c>
    </row>
    <row r="3901" spans="1:8" x14ac:dyDescent="0.2">
      <c r="A3901" s="74" t="s">
        <v>10208</v>
      </c>
      <c r="B3901" s="75">
        <v>4006</v>
      </c>
      <c r="C3901" s="76">
        <v>43567</v>
      </c>
      <c r="D3901" s="74" t="s">
        <v>10209</v>
      </c>
      <c r="E3901" s="74" t="s">
        <v>4075</v>
      </c>
      <c r="F3901" s="74" t="s">
        <v>115</v>
      </c>
      <c r="G3901" s="76">
        <v>43598</v>
      </c>
      <c r="H3901" s="74" t="s">
        <v>10210</v>
      </c>
    </row>
    <row r="3902" spans="1:8" x14ac:dyDescent="0.2">
      <c r="A3902" s="74" t="s">
        <v>10211</v>
      </c>
      <c r="B3902" s="75">
        <v>4007</v>
      </c>
      <c r="C3902" s="76">
        <v>43567</v>
      </c>
      <c r="D3902" s="74" t="s">
        <v>10212</v>
      </c>
      <c r="E3902" s="74" t="s">
        <v>4075</v>
      </c>
      <c r="F3902" s="74" t="s">
        <v>115</v>
      </c>
      <c r="G3902" s="76">
        <v>43605</v>
      </c>
      <c r="H3902" s="74" t="s">
        <v>10213</v>
      </c>
    </row>
    <row r="3903" spans="1:8" x14ac:dyDescent="0.2">
      <c r="A3903" s="74" t="s">
        <v>10214</v>
      </c>
      <c r="B3903" s="75">
        <v>4008</v>
      </c>
      <c r="C3903" s="76">
        <v>43567</v>
      </c>
      <c r="D3903" s="74" t="s">
        <v>10215</v>
      </c>
      <c r="E3903" s="74" t="s">
        <v>4075</v>
      </c>
      <c r="F3903" s="74" t="s">
        <v>115</v>
      </c>
      <c r="G3903" s="76">
        <v>43612</v>
      </c>
      <c r="H3903" s="74" t="s">
        <v>10216</v>
      </c>
    </row>
    <row r="3904" spans="1:8" x14ac:dyDescent="0.2">
      <c r="A3904" s="74" t="s">
        <v>10217</v>
      </c>
      <c r="B3904" s="75">
        <v>4009</v>
      </c>
      <c r="C3904" s="76">
        <v>43567</v>
      </c>
      <c r="D3904" s="74" t="s">
        <v>165</v>
      </c>
      <c r="E3904" s="74" t="s">
        <v>2249</v>
      </c>
      <c r="F3904" s="74" t="s">
        <v>115</v>
      </c>
      <c r="G3904" s="76">
        <v>43605</v>
      </c>
      <c r="H3904" s="74" t="s">
        <v>10218</v>
      </c>
    </row>
    <row r="3905" spans="1:8" x14ac:dyDescent="0.2">
      <c r="A3905" s="74" t="s">
        <v>10219</v>
      </c>
      <c r="B3905" s="75">
        <v>4010</v>
      </c>
      <c r="C3905" s="76">
        <v>43567</v>
      </c>
      <c r="D3905" s="74" t="s">
        <v>165</v>
      </c>
      <c r="E3905" s="74" t="s">
        <v>2249</v>
      </c>
      <c r="F3905" s="74" t="s">
        <v>115</v>
      </c>
      <c r="G3905" s="76">
        <v>43605</v>
      </c>
      <c r="H3905" s="74" t="s">
        <v>10220</v>
      </c>
    </row>
    <row r="3906" spans="1:8" x14ac:dyDescent="0.2">
      <c r="A3906" s="74" t="s">
        <v>10221</v>
      </c>
      <c r="B3906" s="75">
        <v>4012</v>
      </c>
      <c r="C3906" s="76">
        <v>43567</v>
      </c>
      <c r="D3906" s="74" t="s">
        <v>273</v>
      </c>
      <c r="E3906" s="74"/>
      <c r="F3906" s="74" t="s">
        <v>115</v>
      </c>
      <c r="G3906" s="76">
        <v>43605</v>
      </c>
      <c r="H3906" s="74" t="s">
        <v>10222</v>
      </c>
    </row>
    <row r="3907" spans="1:8" x14ac:dyDescent="0.2">
      <c r="A3907" s="74" t="s">
        <v>10223</v>
      </c>
      <c r="B3907" s="75">
        <v>4013</v>
      </c>
      <c r="C3907" s="76">
        <v>43567</v>
      </c>
      <c r="D3907" s="74" t="s">
        <v>10224</v>
      </c>
      <c r="E3907" s="74" t="s">
        <v>132</v>
      </c>
      <c r="F3907" s="74" t="s">
        <v>115</v>
      </c>
      <c r="G3907" s="76">
        <v>43584</v>
      </c>
      <c r="H3907" s="74" t="s">
        <v>10225</v>
      </c>
    </row>
    <row r="3908" spans="1:8" x14ac:dyDescent="0.2">
      <c r="A3908" s="74" t="s">
        <v>10226</v>
      </c>
      <c r="B3908" s="75">
        <v>4014</v>
      </c>
      <c r="C3908" s="76">
        <v>43567</v>
      </c>
      <c r="D3908" s="74" t="s">
        <v>10227</v>
      </c>
      <c r="E3908" s="74" t="s">
        <v>132</v>
      </c>
      <c r="F3908" s="74" t="s">
        <v>115</v>
      </c>
      <c r="G3908" s="76">
        <v>43612</v>
      </c>
      <c r="H3908" s="74" t="s">
        <v>10228</v>
      </c>
    </row>
    <row r="3909" spans="1:8" x14ac:dyDescent="0.2">
      <c r="A3909" s="74" t="s">
        <v>10229</v>
      </c>
      <c r="B3909" s="75">
        <v>4015</v>
      </c>
      <c r="C3909" s="76">
        <v>43567</v>
      </c>
      <c r="D3909" s="74" t="s">
        <v>10230</v>
      </c>
      <c r="E3909" s="74" t="s">
        <v>132</v>
      </c>
      <c r="F3909" s="74" t="s">
        <v>115</v>
      </c>
      <c r="G3909" s="76">
        <v>43594</v>
      </c>
      <c r="H3909" s="74" t="s">
        <v>10231</v>
      </c>
    </row>
    <row r="3910" spans="1:8" x14ac:dyDescent="0.2">
      <c r="A3910" s="74" t="s">
        <v>10232</v>
      </c>
      <c r="B3910" s="75">
        <v>4016</v>
      </c>
      <c r="C3910" s="76">
        <v>43567</v>
      </c>
      <c r="D3910" s="74" t="s">
        <v>10233</v>
      </c>
      <c r="E3910" s="74" t="s">
        <v>132</v>
      </c>
      <c r="F3910" s="74" t="s">
        <v>115</v>
      </c>
      <c r="G3910" s="76">
        <v>43627</v>
      </c>
      <c r="H3910" s="74" t="s">
        <v>8697</v>
      </c>
    </row>
    <row r="3911" spans="1:8" x14ac:dyDescent="0.2">
      <c r="A3911" s="74" t="s">
        <v>10234</v>
      </c>
      <c r="B3911" s="75">
        <v>4017</v>
      </c>
      <c r="C3911" s="76">
        <v>43567</v>
      </c>
      <c r="D3911" s="74" t="s">
        <v>10235</v>
      </c>
      <c r="E3911" s="74" t="s">
        <v>132</v>
      </c>
      <c r="F3911" s="74" t="s">
        <v>115</v>
      </c>
      <c r="G3911" s="76">
        <v>43627</v>
      </c>
      <c r="H3911" s="74" t="s">
        <v>8697</v>
      </c>
    </row>
    <row r="3912" spans="1:8" x14ac:dyDescent="0.2">
      <c r="A3912" s="74" t="s">
        <v>10236</v>
      </c>
      <c r="B3912" s="75">
        <v>4018</v>
      </c>
      <c r="C3912" s="76">
        <v>43567</v>
      </c>
      <c r="D3912" s="74" t="s">
        <v>10237</v>
      </c>
      <c r="E3912" s="74" t="s">
        <v>132</v>
      </c>
      <c r="F3912" s="74" t="s">
        <v>115</v>
      </c>
      <c r="G3912" s="76">
        <v>43627</v>
      </c>
      <c r="H3912" s="74" t="s">
        <v>8697</v>
      </c>
    </row>
    <row r="3913" spans="1:8" x14ac:dyDescent="0.2">
      <c r="A3913" s="74" t="s">
        <v>10238</v>
      </c>
      <c r="B3913" s="75">
        <v>4019</v>
      </c>
      <c r="C3913" s="76">
        <v>43567</v>
      </c>
      <c r="D3913" s="74" t="s">
        <v>10239</v>
      </c>
      <c r="E3913" s="74" t="s">
        <v>132</v>
      </c>
      <c r="F3913" s="74" t="s">
        <v>115</v>
      </c>
      <c r="G3913" s="76">
        <v>43627</v>
      </c>
      <c r="H3913" s="74" t="s">
        <v>8697</v>
      </c>
    </row>
    <row r="3914" spans="1:8" x14ac:dyDescent="0.2">
      <c r="A3914" s="74" t="s">
        <v>10240</v>
      </c>
      <c r="B3914" s="75">
        <v>4020</v>
      </c>
      <c r="C3914" s="76">
        <v>43567</v>
      </c>
      <c r="D3914" s="74" t="s">
        <v>10241</v>
      </c>
      <c r="E3914" s="74" t="s">
        <v>132</v>
      </c>
      <c r="F3914" s="74" t="s">
        <v>115</v>
      </c>
      <c r="G3914" s="76">
        <v>43614</v>
      </c>
      <c r="H3914" s="74" t="s">
        <v>10242</v>
      </c>
    </row>
    <row r="3915" spans="1:8" x14ac:dyDescent="0.2">
      <c r="A3915" s="74" t="s">
        <v>10243</v>
      </c>
      <c r="B3915" s="75">
        <v>4021</v>
      </c>
      <c r="C3915" s="76">
        <v>43567</v>
      </c>
      <c r="D3915" s="74" t="s">
        <v>10244</v>
      </c>
      <c r="E3915" s="74" t="s">
        <v>132</v>
      </c>
      <c r="F3915" s="74" t="s">
        <v>115</v>
      </c>
      <c r="G3915" s="76">
        <v>43627</v>
      </c>
      <c r="H3915" s="74" t="s">
        <v>10245</v>
      </c>
    </row>
    <row r="3916" spans="1:8" x14ac:dyDescent="0.2">
      <c r="A3916" s="74" t="s">
        <v>10246</v>
      </c>
      <c r="B3916" s="75">
        <v>4022</v>
      </c>
      <c r="C3916" s="76">
        <v>43567</v>
      </c>
      <c r="D3916" s="74" t="s">
        <v>10247</v>
      </c>
      <c r="E3916" s="74" t="s">
        <v>132</v>
      </c>
      <c r="F3916" s="74" t="s">
        <v>115</v>
      </c>
      <c r="G3916" s="76">
        <v>43627</v>
      </c>
      <c r="H3916" s="74" t="s">
        <v>8697</v>
      </c>
    </row>
    <row r="3917" spans="1:8" x14ac:dyDescent="0.2">
      <c r="A3917" s="74" t="s">
        <v>10248</v>
      </c>
      <c r="B3917" s="75">
        <v>4023</v>
      </c>
      <c r="C3917" s="76">
        <v>43567</v>
      </c>
      <c r="D3917" s="74" t="s">
        <v>10249</v>
      </c>
      <c r="E3917" s="74" t="s">
        <v>132</v>
      </c>
      <c r="F3917" s="74" t="s">
        <v>115</v>
      </c>
      <c r="G3917" s="76">
        <v>43629</v>
      </c>
      <c r="H3917" s="74" t="s">
        <v>10250</v>
      </c>
    </row>
    <row r="3918" spans="1:8" x14ac:dyDescent="0.2">
      <c r="A3918" s="74" t="s">
        <v>10251</v>
      </c>
      <c r="B3918" s="75">
        <v>4024</v>
      </c>
      <c r="C3918" s="76">
        <v>43567</v>
      </c>
      <c r="D3918" s="74" t="s">
        <v>10252</v>
      </c>
      <c r="E3918" s="74" t="s">
        <v>132</v>
      </c>
      <c r="F3918" s="74" t="s">
        <v>115</v>
      </c>
      <c r="G3918" s="76">
        <v>43627</v>
      </c>
      <c r="H3918" s="74" t="s">
        <v>8697</v>
      </c>
    </row>
    <row r="3919" spans="1:8" x14ac:dyDescent="0.2">
      <c r="A3919" s="74" t="s">
        <v>10253</v>
      </c>
      <c r="B3919" s="75">
        <v>4025</v>
      </c>
      <c r="C3919" s="76">
        <v>43567</v>
      </c>
      <c r="D3919" s="74" t="s">
        <v>10254</v>
      </c>
      <c r="E3919" s="74" t="s">
        <v>132</v>
      </c>
      <c r="F3919" s="74" t="s">
        <v>115</v>
      </c>
      <c r="G3919" s="76">
        <v>43627</v>
      </c>
      <c r="H3919" s="74" t="s">
        <v>8697</v>
      </c>
    </row>
    <row r="3920" spans="1:8" x14ac:dyDescent="0.2">
      <c r="A3920" s="74" t="s">
        <v>10255</v>
      </c>
      <c r="B3920" s="75">
        <v>4026</v>
      </c>
      <c r="C3920" s="76">
        <v>43567</v>
      </c>
      <c r="D3920" s="74" t="s">
        <v>10256</v>
      </c>
      <c r="E3920" s="74" t="s">
        <v>132</v>
      </c>
      <c r="F3920" s="74" t="s">
        <v>115</v>
      </c>
      <c r="G3920" s="76">
        <v>43627</v>
      </c>
      <c r="H3920" s="74" t="s">
        <v>8697</v>
      </c>
    </row>
    <row r="3921" spans="1:8" x14ac:dyDescent="0.2">
      <c r="A3921" s="74" t="s">
        <v>10257</v>
      </c>
      <c r="B3921" s="75">
        <v>4027</v>
      </c>
      <c r="C3921" s="76">
        <v>43567</v>
      </c>
      <c r="D3921" s="74" t="s">
        <v>10258</v>
      </c>
      <c r="E3921" s="74" t="s">
        <v>132</v>
      </c>
      <c r="F3921" s="74" t="s">
        <v>115</v>
      </c>
      <c r="G3921" s="76">
        <v>43613</v>
      </c>
      <c r="H3921" s="74" t="s">
        <v>10259</v>
      </c>
    </row>
    <row r="3922" spans="1:8" x14ac:dyDescent="0.2">
      <c r="A3922" s="74" t="s">
        <v>10260</v>
      </c>
      <c r="B3922" s="75">
        <v>4028</v>
      </c>
      <c r="C3922" s="76">
        <v>43567</v>
      </c>
      <c r="D3922" s="74" t="s">
        <v>10261</v>
      </c>
      <c r="E3922" s="74" t="s">
        <v>132</v>
      </c>
      <c r="F3922" s="74" t="s">
        <v>115</v>
      </c>
      <c r="G3922" s="76">
        <v>43627</v>
      </c>
      <c r="H3922" s="74" t="s">
        <v>8697</v>
      </c>
    </row>
    <row r="3923" spans="1:8" x14ac:dyDescent="0.2">
      <c r="A3923" s="74" t="s">
        <v>10262</v>
      </c>
      <c r="B3923" s="75">
        <v>4029</v>
      </c>
      <c r="C3923" s="76">
        <v>43567</v>
      </c>
      <c r="D3923" s="74" t="s">
        <v>10263</v>
      </c>
      <c r="E3923" s="74" t="s">
        <v>132</v>
      </c>
      <c r="F3923" s="74" t="s">
        <v>115</v>
      </c>
      <c r="G3923" s="76">
        <v>43627</v>
      </c>
      <c r="H3923" s="74" t="s">
        <v>8697</v>
      </c>
    </row>
    <row r="3924" spans="1:8" x14ac:dyDescent="0.2">
      <c r="A3924" s="74" t="s">
        <v>10264</v>
      </c>
      <c r="B3924" s="75">
        <v>4030</v>
      </c>
      <c r="C3924" s="76">
        <v>43567</v>
      </c>
      <c r="D3924" s="74" t="s">
        <v>10265</v>
      </c>
      <c r="E3924" s="74" t="s">
        <v>10266</v>
      </c>
      <c r="F3924" s="74" t="s">
        <v>115</v>
      </c>
      <c r="G3924" s="76"/>
      <c r="H3924" s="74"/>
    </row>
    <row r="3925" spans="1:8" x14ac:dyDescent="0.2">
      <c r="A3925" s="74" t="s">
        <v>10267</v>
      </c>
      <c r="B3925" s="75">
        <v>4031</v>
      </c>
      <c r="C3925" s="76">
        <v>43567</v>
      </c>
      <c r="D3925" s="74" t="s">
        <v>10268</v>
      </c>
      <c r="E3925" s="74" t="s">
        <v>132</v>
      </c>
      <c r="F3925" s="74" t="s">
        <v>115</v>
      </c>
      <c r="G3925" s="76">
        <v>43613</v>
      </c>
      <c r="H3925" s="74" t="s">
        <v>10269</v>
      </c>
    </row>
    <row r="3926" spans="1:8" x14ac:dyDescent="0.2">
      <c r="A3926" s="74" t="s">
        <v>10270</v>
      </c>
      <c r="B3926" s="75">
        <v>4032</v>
      </c>
      <c r="C3926" s="76">
        <v>43567</v>
      </c>
      <c r="D3926" s="74" t="s">
        <v>10271</v>
      </c>
      <c r="E3926" s="74" t="s">
        <v>2513</v>
      </c>
      <c r="F3926" s="74" t="s">
        <v>115</v>
      </c>
      <c r="G3926" s="76"/>
      <c r="H3926" s="74"/>
    </row>
    <row r="3927" spans="1:8" x14ac:dyDescent="0.2">
      <c r="A3927" s="74" t="s">
        <v>10272</v>
      </c>
      <c r="B3927" s="75">
        <v>4033</v>
      </c>
      <c r="C3927" s="76">
        <v>43567</v>
      </c>
      <c r="D3927" s="74" t="s">
        <v>10273</v>
      </c>
      <c r="E3927" s="74" t="s">
        <v>132</v>
      </c>
      <c r="F3927" s="74" t="s">
        <v>115</v>
      </c>
      <c r="G3927" s="76">
        <v>43614</v>
      </c>
      <c r="H3927" s="74" t="s">
        <v>10274</v>
      </c>
    </row>
    <row r="3928" spans="1:8" x14ac:dyDescent="0.2">
      <c r="A3928" s="74" t="s">
        <v>10275</v>
      </c>
      <c r="B3928" s="75">
        <v>4034</v>
      </c>
      <c r="C3928" s="76">
        <v>43567</v>
      </c>
      <c r="D3928" s="74" t="s">
        <v>10276</v>
      </c>
      <c r="E3928" s="74" t="s">
        <v>132</v>
      </c>
      <c r="F3928" s="74" t="s">
        <v>115</v>
      </c>
      <c r="G3928" s="76">
        <v>43627</v>
      </c>
      <c r="H3928" s="74" t="s">
        <v>8697</v>
      </c>
    </row>
    <row r="3929" spans="1:8" x14ac:dyDescent="0.2">
      <c r="A3929" s="74" t="s">
        <v>10277</v>
      </c>
      <c r="B3929" s="75">
        <v>4035</v>
      </c>
      <c r="C3929" s="76">
        <v>43567</v>
      </c>
      <c r="D3929" s="74" t="s">
        <v>10278</v>
      </c>
      <c r="E3929" s="74" t="s">
        <v>132</v>
      </c>
      <c r="F3929" s="74" t="s">
        <v>115</v>
      </c>
      <c r="G3929" s="76">
        <v>43627</v>
      </c>
      <c r="H3929" s="74" t="s">
        <v>8697</v>
      </c>
    </row>
    <row r="3930" spans="1:8" x14ac:dyDescent="0.2">
      <c r="A3930" s="74" t="s">
        <v>10279</v>
      </c>
      <c r="B3930" s="75">
        <v>4036</v>
      </c>
      <c r="C3930" s="76">
        <v>43567</v>
      </c>
      <c r="D3930" s="74" t="s">
        <v>10280</v>
      </c>
      <c r="E3930" s="74" t="s">
        <v>132</v>
      </c>
      <c r="F3930" s="74" t="s">
        <v>115</v>
      </c>
      <c r="G3930" s="76">
        <v>43627</v>
      </c>
      <c r="H3930" s="74" t="s">
        <v>8697</v>
      </c>
    </row>
    <row r="3931" spans="1:8" x14ac:dyDescent="0.2">
      <c r="A3931" s="74" t="s">
        <v>10281</v>
      </c>
      <c r="B3931" s="75">
        <v>4037</v>
      </c>
      <c r="C3931" s="76">
        <v>43567</v>
      </c>
      <c r="D3931" s="74" t="s">
        <v>10282</v>
      </c>
      <c r="E3931" s="74" t="s">
        <v>132</v>
      </c>
      <c r="F3931" s="74" t="s">
        <v>115</v>
      </c>
      <c r="G3931" s="76">
        <v>43579</v>
      </c>
      <c r="H3931" s="74" t="s">
        <v>10283</v>
      </c>
    </row>
    <row r="3932" spans="1:8" x14ac:dyDescent="0.2">
      <c r="A3932" s="74" t="s">
        <v>10284</v>
      </c>
      <c r="B3932" s="75">
        <v>4038</v>
      </c>
      <c r="C3932" s="76">
        <v>43567</v>
      </c>
      <c r="D3932" s="74" t="s">
        <v>448</v>
      </c>
      <c r="E3932" s="74" t="s">
        <v>175</v>
      </c>
      <c r="F3932" s="74" t="s">
        <v>115</v>
      </c>
      <c r="G3932" s="76">
        <v>43581</v>
      </c>
      <c r="H3932" s="74" t="s">
        <v>10285</v>
      </c>
    </row>
    <row r="3933" spans="1:8" x14ac:dyDescent="0.2">
      <c r="A3933" s="74" t="s">
        <v>10286</v>
      </c>
      <c r="B3933" s="75">
        <v>4039</v>
      </c>
      <c r="C3933" s="76">
        <v>43567</v>
      </c>
      <c r="D3933" s="74" t="s">
        <v>448</v>
      </c>
      <c r="E3933" s="74" t="s">
        <v>175</v>
      </c>
      <c r="F3933" s="74" t="s">
        <v>115</v>
      </c>
      <c r="G3933" s="76"/>
      <c r="H3933" s="74"/>
    </row>
    <row r="3934" spans="1:8" x14ac:dyDescent="0.2">
      <c r="A3934" s="74" t="s">
        <v>10287</v>
      </c>
      <c r="B3934" s="75">
        <v>4040</v>
      </c>
      <c r="C3934" s="76">
        <v>43567</v>
      </c>
      <c r="D3934" s="74" t="s">
        <v>10288</v>
      </c>
      <c r="E3934" s="74" t="s">
        <v>132</v>
      </c>
      <c r="F3934" s="74" t="s">
        <v>115</v>
      </c>
      <c r="G3934" s="76"/>
      <c r="H3934" s="74"/>
    </row>
    <row r="3935" spans="1:8" x14ac:dyDescent="0.2">
      <c r="A3935" s="74" t="s">
        <v>10289</v>
      </c>
      <c r="B3935" s="75">
        <v>4041</v>
      </c>
      <c r="C3935" s="76">
        <v>43567</v>
      </c>
      <c r="D3935" s="74" t="s">
        <v>273</v>
      </c>
      <c r="E3935" s="74" t="s">
        <v>4400</v>
      </c>
      <c r="F3935" s="74" t="s">
        <v>115</v>
      </c>
      <c r="G3935" s="76"/>
      <c r="H3935" s="74"/>
    </row>
    <row r="3936" spans="1:8" x14ac:dyDescent="0.2">
      <c r="A3936" s="74" t="s">
        <v>10290</v>
      </c>
      <c r="B3936" s="75">
        <v>4042</v>
      </c>
      <c r="C3936" s="76">
        <v>43567</v>
      </c>
      <c r="D3936" s="74" t="s">
        <v>273</v>
      </c>
      <c r="E3936" s="74" t="s">
        <v>4400</v>
      </c>
      <c r="F3936" s="74" t="s">
        <v>115</v>
      </c>
      <c r="G3936" s="76">
        <v>43579</v>
      </c>
      <c r="H3936" s="74" t="s">
        <v>10291</v>
      </c>
    </row>
    <row r="3937" spans="1:8" x14ac:dyDescent="0.2">
      <c r="A3937" s="74" t="s">
        <v>10292</v>
      </c>
      <c r="B3937" s="75">
        <v>4043</v>
      </c>
      <c r="C3937" s="76">
        <v>43567</v>
      </c>
      <c r="D3937" s="74" t="s">
        <v>1448</v>
      </c>
      <c r="E3937" s="74"/>
      <c r="F3937" s="74" t="s">
        <v>115</v>
      </c>
      <c r="G3937" s="76"/>
      <c r="H3937" s="74"/>
    </row>
    <row r="3938" spans="1:8" x14ac:dyDescent="0.2">
      <c r="A3938" s="74" t="s">
        <v>10293</v>
      </c>
      <c r="B3938" s="75">
        <v>4044</v>
      </c>
      <c r="C3938" s="76">
        <v>43567</v>
      </c>
      <c r="D3938" s="74" t="s">
        <v>9439</v>
      </c>
      <c r="E3938" s="74" t="s">
        <v>602</v>
      </c>
      <c r="F3938" s="74" t="s">
        <v>115</v>
      </c>
      <c r="G3938" s="76"/>
      <c r="H3938" s="74"/>
    </row>
    <row r="3939" spans="1:8" x14ac:dyDescent="0.2">
      <c r="A3939" s="74" t="s">
        <v>10294</v>
      </c>
      <c r="B3939" s="75">
        <v>4045</v>
      </c>
      <c r="C3939" s="76">
        <v>43567</v>
      </c>
      <c r="D3939" s="74" t="s">
        <v>273</v>
      </c>
      <c r="E3939" s="74" t="s">
        <v>602</v>
      </c>
      <c r="F3939" s="74" t="s">
        <v>115</v>
      </c>
      <c r="G3939" s="76">
        <v>43629</v>
      </c>
      <c r="H3939" s="74" t="s">
        <v>10295</v>
      </c>
    </row>
    <row r="3940" spans="1:8" x14ac:dyDescent="0.2">
      <c r="A3940" s="74" t="s">
        <v>10296</v>
      </c>
      <c r="B3940" s="75">
        <v>4046</v>
      </c>
      <c r="C3940" s="76">
        <v>43567</v>
      </c>
      <c r="D3940" s="74" t="s">
        <v>273</v>
      </c>
      <c r="E3940" s="74" t="s">
        <v>602</v>
      </c>
      <c r="F3940" s="74" t="s">
        <v>115</v>
      </c>
      <c r="G3940" s="76">
        <v>43609</v>
      </c>
      <c r="H3940" s="74" t="s">
        <v>10297</v>
      </c>
    </row>
    <row r="3941" spans="1:8" x14ac:dyDescent="0.2">
      <c r="A3941" s="74" t="s">
        <v>10298</v>
      </c>
      <c r="B3941" s="75">
        <v>4047</v>
      </c>
      <c r="C3941" s="76">
        <v>43567</v>
      </c>
      <c r="D3941" s="74" t="s">
        <v>118</v>
      </c>
      <c r="E3941" s="74" t="s">
        <v>10299</v>
      </c>
      <c r="F3941" s="74" t="s">
        <v>115</v>
      </c>
      <c r="G3941" s="76">
        <v>43604</v>
      </c>
      <c r="H3941" s="74" t="s">
        <v>10300</v>
      </c>
    </row>
    <row r="3942" spans="1:8" x14ac:dyDescent="0.2">
      <c r="A3942" s="74" t="s">
        <v>10301</v>
      </c>
      <c r="B3942" s="75">
        <v>4048</v>
      </c>
      <c r="C3942" s="76">
        <v>43567</v>
      </c>
      <c r="D3942" s="74" t="s">
        <v>143</v>
      </c>
      <c r="E3942" s="74"/>
      <c r="F3942" s="74" t="s">
        <v>115</v>
      </c>
      <c r="G3942" s="76">
        <v>43584</v>
      </c>
      <c r="H3942" s="74" t="s">
        <v>10302</v>
      </c>
    </row>
    <row r="3943" spans="1:8" x14ac:dyDescent="0.2">
      <c r="A3943" s="74" t="s">
        <v>10303</v>
      </c>
      <c r="B3943" s="75">
        <v>4049</v>
      </c>
      <c r="C3943" s="76">
        <v>43567</v>
      </c>
      <c r="D3943" s="74" t="s">
        <v>143</v>
      </c>
      <c r="E3943" s="74"/>
      <c r="F3943" s="74" t="s">
        <v>115</v>
      </c>
      <c r="G3943" s="76">
        <v>43584</v>
      </c>
      <c r="H3943" s="74" t="s">
        <v>10304</v>
      </c>
    </row>
    <row r="3944" spans="1:8" x14ac:dyDescent="0.2">
      <c r="A3944" s="74" t="s">
        <v>10305</v>
      </c>
      <c r="B3944" s="75">
        <v>4050</v>
      </c>
      <c r="C3944" s="76">
        <v>43567</v>
      </c>
      <c r="D3944" s="74" t="s">
        <v>143</v>
      </c>
      <c r="E3944" s="74"/>
      <c r="F3944" s="74" t="s">
        <v>115</v>
      </c>
      <c r="G3944" s="76">
        <v>43584</v>
      </c>
      <c r="H3944" s="74" t="s">
        <v>10306</v>
      </c>
    </row>
    <row r="3945" spans="1:8" x14ac:dyDescent="0.2">
      <c r="A3945" s="74" t="s">
        <v>10307</v>
      </c>
      <c r="B3945" s="75">
        <v>4051</v>
      </c>
      <c r="C3945" s="76">
        <v>43567</v>
      </c>
      <c r="D3945" s="74" t="s">
        <v>143</v>
      </c>
      <c r="E3945" s="74"/>
      <c r="F3945" s="74" t="s">
        <v>115</v>
      </c>
      <c r="G3945" s="76">
        <v>43584</v>
      </c>
      <c r="H3945" s="74" t="s">
        <v>10308</v>
      </c>
    </row>
    <row r="3946" spans="1:8" x14ac:dyDescent="0.2">
      <c r="A3946" s="74" t="s">
        <v>10309</v>
      </c>
      <c r="B3946" s="75">
        <v>4052</v>
      </c>
      <c r="C3946" s="76">
        <v>43567</v>
      </c>
      <c r="D3946" s="74" t="s">
        <v>143</v>
      </c>
      <c r="E3946" s="74"/>
      <c r="F3946" s="74" t="s">
        <v>115</v>
      </c>
      <c r="G3946" s="76">
        <v>43584</v>
      </c>
      <c r="H3946" s="74" t="s">
        <v>10310</v>
      </c>
    </row>
    <row r="3947" spans="1:8" x14ac:dyDescent="0.2">
      <c r="A3947" s="74" t="s">
        <v>10311</v>
      </c>
      <c r="B3947" s="75">
        <v>4053</v>
      </c>
      <c r="C3947" s="76">
        <v>43567</v>
      </c>
      <c r="D3947" s="74" t="s">
        <v>143</v>
      </c>
      <c r="E3947" s="74"/>
      <c r="F3947" s="74" t="s">
        <v>115</v>
      </c>
      <c r="G3947" s="76">
        <v>43578</v>
      </c>
      <c r="H3947" s="74" t="s">
        <v>10312</v>
      </c>
    </row>
    <row r="3948" spans="1:8" x14ac:dyDescent="0.2">
      <c r="A3948" s="74" t="s">
        <v>10313</v>
      </c>
      <c r="B3948" s="75">
        <v>4054</v>
      </c>
      <c r="C3948" s="76">
        <v>43567</v>
      </c>
      <c r="D3948" s="74" t="s">
        <v>143</v>
      </c>
      <c r="E3948" s="74"/>
      <c r="F3948" s="74" t="s">
        <v>115</v>
      </c>
      <c r="G3948" s="76">
        <v>43578</v>
      </c>
      <c r="H3948" s="74" t="s">
        <v>10314</v>
      </c>
    </row>
    <row r="3949" spans="1:8" x14ac:dyDescent="0.2">
      <c r="A3949" s="74" t="s">
        <v>10315</v>
      </c>
      <c r="B3949" s="75">
        <v>4055</v>
      </c>
      <c r="C3949" s="76">
        <v>43567</v>
      </c>
      <c r="D3949" s="74" t="s">
        <v>143</v>
      </c>
      <c r="E3949" s="74"/>
      <c r="F3949" s="74" t="s">
        <v>115</v>
      </c>
      <c r="G3949" s="76">
        <v>43578</v>
      </c>
      <c r="H3949" s="74" t="s">
        <v>10316</v>
      </c>
    </row>
    <row r="3950" spans="1:8" x14ac:dyDescent="0.2">
      <c r="A3950" s="74" t="s">
        <v>10317</v>
      </c>
      <c r="B3950" s="75">
        <v>4056</v>
      </c>
      <c r="C3950" s="76">
        <v>43567</v>
      </c>
      <c r="D3950" s="74" t="s">
        <v>143</v>
      </c>
      <c r="E3950" s="74"/>
      <c r="F3950" s="74" t="s">
        <v>115</v>
      </c>
      <c r="G3950" s="76">
        <v>43578</v>
      </c>
      <c r="H3950" s="74" t="s">
        <v>10318</v>
      </c>
    </row>
    <row r="3951" spans="1:8" x14ac:dyDescent="0.2">
      <c r="A3951" s="74" t="s">
        <v>10319</v>
      </c>
      <c r="B3951" s="75">
        <v>4057</v>
      </c>
      <c r="C3951" s="76">
        <v>43567</v>
      </c>
      <c r="D3951" s="74" t="s">
        <v>143</v>
      </c>
      <c r="E3951" s="74"/>
      <c r="F3951" s="74" t="s">
        <v>115</v>
      </c>
      <c r="G3951" s="76">
        <v>43580</v>
      </c>
      <c r="H3951" s="74" t="s">
        <v>10320</v>
      </c>
    </row>
    <row r="3952" spans="1:8" x14ac:dyDescent="0.2">
      <c r="A3952" s="74" t="s">
        <v>10321</v>
      </c>
      <c r="B3952" s="75">
        <v>4058</v>
      </c>
      <c r="C3952" s="76">
        <v>43567</v>
      </c>
      <c r="D3952" s="74" t="s">
        <v>143</v>
      </c>
      <c r="E3952" s="74"/>
      <c r="F3952" s="74" t="s">
        <v>115</v>
      </c>
      <c r="G3952" s="76">
        <v>43578</v>
      </c>
      <c r="H3952" s="74" t="s">
        <v>10322</v>
      </c>
    </row>
    <row r="3953" spans="1:8" x14ac:dyDescent="0.2">
      <c r="A3953" s="74" t="s">
        <v>10323</v>
      </c>
      <c r="B3953" s="75">
        <v>4059</v>
      </c>
      <c r="C3953" s="76">
        <v>43567</v>
      </c>
      <c r="D3953" s="74" t="s">
        <v>143</v>
      </c>
      <c r="E3953" s="74"/>
      <c r="F3953" s="74" t="s">
        <v>115</v>
      </c>
      <c r="G3953" s="76">
        <v>43578</v>
      </c>
      <c r="H3953" s="74" t="s">
        <v>10324</v>
      </c>
    </row>
    <row r="3954" spans="1:8" x14ac:dyDescent="0.2">
      <c r="A3954" s="74" t="s">
        <v>10325</v>
      </c>
      <c r="B3954" s="75">
        <v>4060</v>
      </c>
      <c r="C3954" s="76">
        <v>43567</v>
      </c>
      <c r="D3954" s="74" t="s">
        <v>10326</v>
      </c>
      <c r="E3954" s="74" t="s">
        <v>602</v>
      </c>
      <c r="F3954" s="74" t="s">
        <v>115</v>
      </c>
      <c r="G3954" s="76">
        <v>43609</v>
      </c>
      <c r="H3954" s="74" t="s">
        <v>10327</v>
      </c>
    </row>
    <row r="3955" spans="1:8" x14ac:dyDescent="0.2">
      <c r="A3955" s="74" t="s">
        <v>10328</v>
      </c>
      <c r="B3955" s="75">
        <v>4061</v>
      </c>
      <c r="C3955" s="76">
        <v>43567</v>
      </c>
      <c r="D3955" s="74" t="s">
        <v>8817</v>
      </c>
      <c r="E3955" s="74" t="s">
        <v>602</v>
      </c>
      <c r="F3955" s="74" t="s">
        <v>115</v>
      </c>
      <c r="G3955" s="76">
        <v>43609</v>
      </c>
      <c r="H3955" s="74" t="s">
        <v>10329</v>
      </c>
    </row>
    <row r="3956" spans="1:8" x14ac:dyDescent="0.2">
      <c r="A3956" s="74" t="s">
        <v>10330</v>
      </c>
      <c r="B3956" s="75">
        <v>4062</v>
      </c>
      <c r="C3956" s="76">
        <v>43567</v>
      </c>
      <c r="D3956" s="74" t="s">
        <v>165</v>
      </c>
      <c r="E3956" s="74" t="s">
        <v>602</v>
      </c>
      <c r="F3956" s="74" t="s">
        <v>115</v>
      </c>
      <c r="G3956" s="76">
        <v>43600</v>
      </c>
      <c r="H3956" s="74" t="s">
        <v>10331</v>
      </c>
    </row>
    <row r="3957" spans="1:8" x14ac:dyDescent="0.2">
      <c r="A3957" s="74" t="s">
        <v>10332</v>
      </c>
      <c r="B3957" s="75">
        <v>4063</v>
      </c>
      <c r="C3957" s="76">
        <v>43567</v>
      </c>
      <c r="D3957" s="74" t="s">
        <v>118</v>
      </c>
      <c r="E3957" s="74"/>
      <c r="F3957" s="74" t="s">
        <v>115</v>
      </c>
      <c r="G3957" s="76">
        <v>43623</v>
      </c>
      <c r="H3957" s="74" t="s">
        <v>10333</v>
      </c>
    </row>
    <row r="3958" spans="1:8" x14ac:dyDescent="0.2">
      <c r="A3958" s="74" t="s">
        <v>10334</v>
      </c>
      <c r="B3958" s="75">
        <v>4064</v>
      </c>
      <c r="C3958" s="76">
        <v>43567</v>
      </c>
      <c r="D3958" s="74" t="s">
        <v>10335</v>
      </c>
      <c r="E3958" s="74"/>
      <c r="F3958" s="74" t="s">
        <v>115</v>
      </c>
      <c r="G3958" s="76">
        <v>43605</v>
      </c>
      <c r="H3958" s="74" t="s">
        <v>10336</v>
      </c>
    </row>
    <row r="3959" spans="1:8" x14ac:dyDescent="0.2">
      <c r="A3959" s="74" t="s">
        <v>10337</v>
      </c>
      <c r="B3959" s="75">
        <v>4065</v>
      </c>
      <c r="C3959" s="76">
        <v>43567</v>
      </c>
      <c r="D3959" s="74" t="s">
        <v>118</v>
      </c>
      <c r="E3959" s="74"/>
      <c r="F3959" s="74" t="s">
        <v>115</v>
      </c>
      <c r="G3959" s="76">
        <v>43593</v>
      </c>
      <c r="H3959" s="74" t="s">
        <v>10338</v>
      </c>
    </row>
    <row r="3960" spans="1:8" x14ac:dyDescent="0.2">
      <c r="A3960" s="74" t="s">
        <v>10339</v>
      </c>
      <c r="B3960" s="75">
        <v>4067</v>
      </c>
      <c r="C3960" s="76">
        <v>43567</v>
      </c>
      <c r="D3960" s="74" t="s">
        <v>10340</v>
      </c>
      <c r="E3960" s="74" t="s">
        <v>132</v>
      </c>
      <c r="F3960" s="74" t="s">
        <v>115</v>
      </c>
      <c r="G3960" s="76">
        <v>43627</v>
      </c>
      <c r="H3960" s="74" t="s">
        <v>8697</v>
      </c>
    </row>
    <row r="3961" spans="1:8" x14ac:dyDescent="0.2">
      <c r="A3961" s="74" t="s">
        <v>10341</v>
      </c>
      <c r="B3961" s="75">
        <v>4068</v>
      </c>
      <c r="C3961" s="76">
        <v>43567</v>
      </c>
      <c r="D3961" s="74" t="s">
        <v>362</v>
      </c>
      <c r="E3961" s="74" t="s">
        <v>10342</v>
      </c>
      <c r="F3961" s="74" t="s">
        <v>115</v>
      </c>
      <c r="G3961" s="76">
        <v>43578</v>
      </c>
      <c r="H3961" s="74" t="s">
        <v>10343</v>
      </c>
    </row>
    <row r="3962" spans="1:8" x14ac:dyDescent="0.2">
      <c r="A3962" s="74" t="s">
        <v>10344</v>
      </c>
      <c r="B3962" s="75">
        <v>4069</v>
      </c>
      <c r="C3962" s="76">
        <v>43567</v>
      </c>
      <c r="D3962" s="74" t="s">
        <v>10345</v>
      </c>
      <c r="E3962" s="74" t="s">
        <v>10346</v>
      </c>
      <c r="F3962" s="74" t="s">
        <v>115</v>
      </c>
      <c r="G3962" s="76">
        <v>43605</v>
      </c>
      <c r="H3962" s="74" t="s">
        <v>10347</v>
      </c>
    </row>
    <row r="3963" spans="1:8" x14ac:dyDescent="0.2">
      <c r="A3963" s="74" t="s">
        <v>10348</v>
      </c>
      <c r="B3963" s="75">
        <v>4070</v>
      </c>
      <c r="C3963" s="76">
        <v>43567</v>
      </c>
      <c r="D3963" s="74" t="s">
        <v>8814</v>
      </c>
      <c r="E3963" s="74"/>
      <c r="F3963" s="74" t="s">
        <v>115</v>
      </c>
      <c r="G3963" s="76">
        <v>43621</v>
      </c>
      <c r="H3963" s="74" t="s">
        <v>10349</v>
      </c>
    </row>
    <row r="3964" spans="1:8" x14ac:dyDescent="0.2">
      <c r="A3964" s="74" t="s">
        <v>10350</v>
      </c>
      <c r="B3964" s="75">
        <v>4071</v>
      </c>
      <c r="C3964" s="76">
        <v>43567</v>
      </c>
      <c r="D3964" s="74" t="s">
        <v>8504</v>
      </c>
      <c r="E3964" s="74"/>
      <c r="F3964" s="74" t="s">
        <v>115</v>
      </c>
      <c r="G3964" s="76">
        <v>43599</v>
      </c>
      <c r="H3964" s="74" t="s">
        <v>10351</v>
      </c>
    </row>
    <row r="3965" spans="1:8" x14ac:dyDescent="0.2">
      <c r="A3965" s="74" t="s">
        <v>10352</v>
      </c>
      <c r="B3965" s="75">
        <v>4072</v>
      </c>
      <c r="C3965" s="76">
        <v>43567</v>
      </c>
      <c r="D3965" s="74" t="s">
        <v>10353</v>
      </c>
      <c r="E3965" s="74" t="s">
        <v>312</v>
      </c>
      <c r="F3965" s="74" t="s">
        <v>115</v>
      </c>
      <c r="G3965" s="76"/>
      <c r="H3965" s="74"/>
    </row>
    <row r="3966" spans="1:8" x14ac:dyDescent="0.2">
      <c r="A3966" s="74" t="s">
        <v>10354</v>
      </c>
      <c r="B3966" s="75">
        <v>4073</v>
      </c>
      <c r="C3966" s="76">
        <v>43567</v>
      </c>
      <c r="D3966" s="74" t="s">
        <v>10355</v>
      </c>
      <c r="E3966" s="74" t="s">
        <v>312</v>
      </c>
      <c r="F3966" s="74" t="s">
        <v>115</v>
      </c>
      <c r="G3966" s="76">
        <v>43581</v>
      </c>
      <c r="H3966" s="74" t="s">
        <v>10356</v>
      </c>
    </row>
    <row r="3967" spans="1:8" x14ac:dyDescent="0.2">
      <c r="A3967" s="74" t="s">
        <v>10357</v>
      </c>
      <c r="B3967" s="75">
        <v>4074</v>
      </c>
      <c r="C3967" s="76">
        <v>43567</v>
      </c>
      <c r="D3967" s="74" t="s">
        <v>10358</v>
      </c>
      <c r="E3967" s="74"/>
      <c r="F3967" s="74" t="s">
        <v>115</v>
      </c>
      <c r="G3967" s="76">
        <v>43605</v>
      </c>
      <c r="H3967" s="74" t="s">
        <v>10359</v>
      </c>
    </row>
    <row r="3968" spans="1:8" x14ac:dyDescent="0.2">
      <c r="A3968" s="74" t="s">
        <v>10360</v>
      </c>
      <c r="B3968" s="75">
        <v>4075</v>
      </c>
      <c r="C3968" s="76">
        <v>43567</v>
      </c>
      <c r="D3968" s="74" t="s">
        <v>118</v>
      </c>
      <c r="E3968" s="74" t="s">
        <v>10361</v>
      </c>
      <c r="F3968" s="74" t="s">
        <v>115</v>
      </c>
      <c r="G3968" s="76">
        <v>43581</v>
      </c>
      <c r="H3968" s="74" t="s">
        <v>10362</v>
      </c>
    </row>
    <row r="3969" spans="1:8" x14ac:dyDescent="0.2">
      <c r="A3969" s="74" t="s">
        <v>10363</v>
      </c>
      <c r="B3969" s="75">
        <v>4077</v>
      </c>
      <c r="C3969" s="76">
        <v>43568</v>
      </c>
      <c r="D3969" s="74" t="s">
        <v>10364</v>
      </c>
      <c r="E3969" s="74" t="s">
        <v>384</v>
      </c>
      <c r="F3969" s="74" t="s">
        <v>115</v>
      </c>
      <c r="G3969" s="76">
        <v>43579</v>
      </c>
      <c r="H3969" s="74" t="s">
        <v>10365</v>
      </c>
    </row>
    <row r="3970" spans="1:8" x14ac:dyDescent="0.2">
      <c r="A3970" s="74" t="s">
        <v>10366</v>
      </c>
      <c r="B3970" s="75">
        <v>4078</v>
      </c>
      <c r="C3970" s="76">
        <v>43568</v>
      </c>
      <c r="D3970" s="74" t="s">
        <v>143</v>
      </c>
      <c r="E3970" s="74" t="s">
        <v>3503</v>
      </c>
      <c r="F3970" s="74" t="s">
        <v>115</v>
      </c>
      <c r="G3970" s="76">
        <v>43584</v>
      </c>
      <c r="H3970" s="74" t="s">
        <v>10367</v>
      </c>
    </row>
    <row r="3971" spans="1:8" x14ac:dyDescent="0.2">
      <c r="A3971" s="74" t="s">
        <v>10368</v>
      </c>
      <c r="B3971" s="75">
        <v>4079</v>
      </c>
      <c r="C3971" s="76">
        <v>43568</v>
      </c>
      <c r="D3971" s="74" t="s">
        <v>10369</v>
      </c>
      <c r="E3971" s="74" t="s">
        <v>4260</v>
      </c>
      <c r="F3971" s="74" t="s">
        <v>115</v>
      </c>
      <c r="G3971" s="76">
        <v>43585</v>
      </c>
      <c r="H3971" s="74" t="s">
        <v>10370</v>
      </c>
    </row>
    <row r="3972" spans="1:8" x14ac:dyDescent="0.2">
      <c r="A3972" s="74" t="s">
        <v>10371</v>
      </c>
      <c r="B3972" s="75">
        <v>4080</v>
      </c>
      <c r="C3972" s="76">
        <v>43568</v>
      </c>
      <c r="D3972" s="74" t="s">
        <v>10372</v>
      </c>
      <c r="E3972" s="74" t="s">
        <v>660</v>
      </c>
      <c r="F3972" s="74" t="s">
        <v>115</v>
      </c>
      <c r="G3972" s="76">
        <v>43580</v>
      </c>
      <c r="H3972" s="74" t="s">
        <v>10373</v>
      </c>
    </row>
    <row r="3973" spans="1:8" x14ac:dyDescent="0.2">
      <c r="A3973" s="74" t="s">
        <v>10374</v>
      </c>
      <c r="B3973" s="75">
        <v>4081</v>
      </c>
      <c r="C3973" s="76">
        <v>43568</v>
      </c>
      <c r="D3973" s="74" t="s">
        <v>10372</v>
      </c>
      <c r="E3973" s="74" t="s">
        <v>660</v>
      </c>
      <c r="F3973" s="74" t="s">
        <v>115</v>
      </c>
      <c r="G3973" s="76">
        <v>43580</v>
      </c>
      <c r="H3973" s="74" t="s">
        <v>10375</v>
      </c>
    </row>
    <row r="3974" spans="1:8" x14ac:dyDescent="0.2">
      <c r="A3974" s="74" t="s">
        <v>10376</v>
      </c>
      <c r="B3974" s="75">
        <v>4082</v>
      </c>
      <c r="C3974" s="76">
        <v>43568</v>
      </c>
      <c r="D3974" s="74" t="s">
        <v>10377</v>
      </c>
      <c r="E3974" s="74" t="s">
        <v>2077</v>
      </c>
      <c r="F3974" s="74" t="s">
        <v>115</v>
      </c>
      <c r="G3974" s="76">
        <v>43577</v>
      </c>
      <c r="H3974" s="74" t="s">
        <v>10378</v>
      </c>
    </row>
    <row r="3975" spans="1:8" x14ac:dyDescent="0.2">
      <c r="A3975" s="74" t="s">
        <v>10379</v>
      </c>
      <c r="B3975" s="75">
        <v>4083</v>
      </c>
      <c r="C3975" s="76">
        <v>43568</v>
      </c>
      <c r="D3975" s="74" t="s">
        <v>143</v>
      </c>
      <c r="E3975" s="74" t="s">
        <v>5368</v>
      </c>
      <c r="F3975" s="74" t="s">
        <v>115</v>
      </c>
      <c r="G3975" s="76">
        <v>43578</v>
      </c>
      <c r="H3975" s="74" t="s">
        <v>10380</v>
      </c>
    </row>
    <row r="3976" spans="1:8" x14ac:dyDescent="0.2">
      <c r="A3976" s="74" t="s">
        <v>10381</v>
      </c>
      <c r="B3976" s="75">
        <v>4084</v>
      </c>
      <c r="C3976" s="76">
        <v>43568</v>
      </c>
      <c r="D3976" s="74" t="s">
        <v>143</v>
      </c>
      <c r="E3976" s="74" t="s">
        <v>5368</v>
      </c>
      <c r="F3976" s="74" t="s">
        <v>115</v>
      </c>
      <c r="G3976" s="76">
        <v>43578</v>
      </c>
      <c r="H3976" s="74" t="s">
        <v>10380</v>
      </c>
    </row>
    <row r="3977" spans="1:8" x14ac:dyDescent="0.2">
      <c r="A3977" s="74" t="s">
        <v>10382</v>
      </c>
      <c r="B3977" s="75">
        <v>4085</v>
      </c>
      <c r="C3977" s="76">
        <v>43568</v>
      </c>
      <c r="D3977" s="74" t="s">
        <v>143</v>
      </c>
      <c r="E3977" s="74" t="s">
        <v>5368</v>
      </c>
      <c r="F3977" s="74" t="s">
        <v>115</v>
      </c>
      <c r="G3977" s="76">
        <v>43578</v>
      </c>
      <c r="H3977" s="74" t="s">
        <v>10380</v>
      </c>
    </row>
    <row r="3978" spans="1:8" x14ac:dyDescent="0.2">
      <c r="A3978" s="74" t="s">
        <v>10383</v>
      </c>
      <c r="B3978" s="75">
        <v>4086</v>
      </c>
      <c r="C3978" s="76">
        <v>43568</v>
      </c>
      <c r="D3978" s="74" t="s">
        <v>10384</v>
      </c>
      <c r="E3978" s="74" t="s">
        <v>384</v>
      </c>
      <c r="F3978" s="74" t="s">
        <v>115</v>
      </c>
      <c r="G3978" s="76">
        <v>43571</v>
      </c>
      <c r="H3978" s="74" t="s">
        <v>10385</v>
      </c>
    </row>
    <row r="3979" spans="1:8" x14ac:dyDescent="0.2">
      <c r="A3979" s="74" t="s">
        <v>10386</v>
      </c>
      <c r="B3979" s="75">
        <v>4087</v>
      </c>
      <c r="C3979" s="76">
        <v>43568</v>
      </c>
      <c r="D3979" s="74" t="s">
        <v>165</v>
      </c>
      <c r="E3979" s="74" t="s">
        <v>1310</v>
      </c>
      <c r="F3979" s="74" t="s">
        <v>115</v>
      </c>
      <c r="G3979" s="76">
        <v>43578</v>
      </c>
      <c r="H3979" s="74" t="s">
        <v>10387</v>
      </c>
    </row>
    <row r="3980" spans="1:8" x14ac:dyDescent="0.2">
      <c r="A3980" s="74" t="s">
        <v>10388</v>
      </c>
      <c r="B3980" s="75">
        <v>4089</v>
      </c>
      <c r="C3980" s="76">
        <v>43568</v>
      </c>
      <c r="D3980" s="74" t="s">
        <v>10389</v>
      </c>
      <c r="E3980" s="74" t="s">
        <v>420</v>
      </c>
      <c r="F3980" s="74" t="s">
        <v>115</v>
      </c>
      <c r="G3980" s="76">
        <v>43608</v>
      </c>
      <c r="H3980" s="74" t="s">
        <v>10390</v>
      </c>
    </row>
    <row r="3981" spans="1:8" x14ac:dyDescent="0.2">
      <c r="A3981" s="74" t="s">
        <v>10391</v>
      </c>
      <c r="B3981" s="75">
        <v>4090</v>
      </c>
      <c r="C3981" s="76">
        <v>43568</v>
      </c>
      <c r="D3981" s="74" t="s">
        <v>10392</v>
      </c>
      <c r="E3981" s="74" t="s">
        <v>420</v>
      </c>
      <c r="F3981" s="74" t="s">
        <v>115</v>
      </c>
      <c r="G3981" s="76">
        <v>43570</v>
      </c>
      <c r="H3981" s="74" t="s">
        <v>10393</v>
      </c>
    </row>
    <row r="3982" spans="1:8" x14ac:dyDescent="0.2">
      <c r="A3982" s="74" t="s">
        <v>10394</v>
      </c>
      <c r="B3982" s="75">
        <v>4091</v>
      </c>
      <c r="C3982" s="76">
        <v>43568</v>
      </c>
      <c r="D3982" s="74" t="s">
        <v>165</v>
      </c>
      <c r="E3982" s="74" t="s">
        <v>420</v>
      </c>
      <c r="F3982" s="74" t="s">
        <v>115</v>
      </c>
      <c r="G3982" s="76">
        <v>43578</v>
      </c>
      <c r="H3982" s="74" t="s">
        <v>10395</v>
      </c>
    </row>
    <row r="3983" spans="1:8" x14ac:dyDescent="0.2">
      <c r="A3983" s="74" t="s">
        <v>10396</v>
      </c>
      <c r="B3983" s="75">
        <v>4092</v>
      </c>
      <c r="C3983" s="76">
        <v>43568</v>
      </c>
      <c r="D3983" s="74" t="s">
        <v>165</v>
      </c>
      <c r="E3983" s="74" t="s">
        <v>420</v>
      </c>
      <c r="F3983" s="74" t="s">
        <v>115</v>
      </c>
      <c r="G3983" s="76">
        <v>43580</v>
      </c>
      <c r="H3983" s="74" t="s">
        <v>10397</v>
      </c>
    </row>
    <row r="3984" spans="1:8" x14ac:dyDescent="0.2">
      <c r="A3984" s="74" t="s">
        <v>10398</v>
      </c>
      <c r="B3984" s="75">
        <v>4093</v>
      </c>
      <c r="C3984" s="76">
        <v>43568</v>
      </c>
      <c r="D3984" s="74" t="s">
        <v>165</v>
      </c>
      <c r="E3984" s="74" t="s">
        <v>420</v>
      </c>
      <c r="F3984" s="74" t="s">
        <v>115</v>
      </c>
      <c r="G3984" s="76">
        <v>43580</v>
      </c>
      <c r="H3984" s="74" t="s">
        <v>10397</v>
      </c>
    </row>
    <row r="3985" spans="1:8" x14ac:dyDescent="0.2">
      <c r="A3985" s="74" t="s">
        <v>10399</v>
      </c>
      <c r="B3985" s="75">
        <v>4094</v>
      </c>
      <c r="C3985" s="76">
        <v>43568</v>
      </c>
      <c r="D3985" s="74" t="s">
        <v>165</v>
      </c>
      <c r="E3985" s="74" t="s">
        <v>420</v>
      </c>
      <c r="F3985" s="74" t="s">
        <v>115</v>
      </c>
      <c r="G3985" s="76">
        <v>43580</v>
      </c>
      <c r="H3985" s="74" t="s">
        <v>10397</v>
      </c>
    </row>
    <row r="3986" spans="1:8" x14ac:dyDescent="0.2">
      <c r="A3986" s="74" t="s">
        <v>10400</v>
      </c>
      <c r="B3986" s="75">
        <v>4095</v>
      </c>
      <c r="C3986" s="76">
        <v>43568</v>
      </c>
      <c r="D3986" s="74" t="s">
        <v>165</v>
      </c>
      <c r="E3986" s="74" t="s">
        <v>420</v>
      </c>
      <c r="F3986" s="74" t="s">
        <v>115</v>
      </c>
      <c r="G3986" s="76">
        <v>43580</v>
      </c>
      <c r="H3986" s="74" t="s">
        <v>10397</v>
      </c>
    </row>
    <row r="3987" spans="1:8" x14ac:dyDescent="0.2">
      <c r="A3987" s="74" t="s">
        <v>10401</v>
      </c>
      <c r="B3987" s="75">
        <v>4096</v>
      </c>
      <c r="C3987" s="76">
        <v>43568</v>
      </c>
      <c r="D3987" s="74" t="s">
        <v>165</v>
      </c>
      <c r="E3987" s="74" t="s">
        <v>420</v>
      </c>
      <c r="F3987" s="74" t="s">
        <v>115</v>
      </c>
      <c r="G3987" s="76">
        <v>43587</v>
      </c>
      <c r="H3987" s="74" t="s">
        <v>10402</v>
      </c>
    </row>
    <row r="3988" spans="1:8" x14ac:dyDescent="0.2">
      <c r="A3988" s="74" t="s">
        <v>10403</v>
      </c>
      <c r="B3988" s="75">
        <v>4097</v>
      </c>
      <c r="C3988" s="76">
        <v>43568</v>
      </c>
      <c r="D3988" s="74" t="s">
        <v>165</v>
      </c>
      <c r="E3988" s="74" t="s">
        <v>420</v>
      </c>
      <c r="F3988" s="74" t="s">
        <v>115</v>
      </c>
      <c r="G3988" s="76">
        <v>43580</v>
      </c>
      <c r="H3988" s="74" t="s">
        <v>10397</v>
      </c>
    </row>
    <row r="3989" spans="1:8" x14ac:dyDescent="0.2">
      <c r="A3989" s="74" t="s">
        <v>10404</v>
      </c>
      <c r="B3989" s="75">
        <v>4098</v>
      </c>
      <c r="C3989" s="76">
        <v>43568</v>
      </c>
      <c r="D3989" s="74" t="s">
        <v>165</v>
      </c>
      <c r="E3989" s="74" t="s">
        <v>420</v>
      </c>
      <c r="F3989" s="74" t="s">
        <v>115</v>
      </c>
      <c r="G3989" s="76">
        <v>43578</v>
      </c>
      <c r="H3989" s="74" t="s">
        <v>10405</v>
      </c>
    </row>
    <row r="3990" spans="1:8" x14ac:dyDescent="0.2">
      <c r="A3990" s="74" t="s">
        <v>10406</v>
      </c>
      <c r="B3990" s="75">
        <v>4099</v>
      </c>
      <c r="C3990" s="76">
        <v>43568</v>
      </c>
      <c r="D3990" s="74" t="s">
        <v>165</v>
      </c>
      <c r="E3990" s="74" t="s">
        <v>420</v>
      </c>
      <c r="F3990" s="74" t="s">
        <v>115</v>
      </c>
      <c r="G3990" s="76">
        <v>43580</v>
      </c>
      <c r="H3990" s="74" t="s">
        <v>10407</v>
      </c>
    </row>
    <row r="3991" spans="1:8" x14ac:dyDescent="0.2">
      <c r="A3991" s="74" t="s">
        <v>10408</v>
      </c>
      <c r="B3991" s="75">
        <v>4100</v>
      </c>
      <c r="C3991" s="76">
        <v>43568</v>
      </c>
      <c r="D3991" s="74" t="s">
        <v>165</v>
      </c>
      <c r="E3991" s="74" t="s">
        <v>420</v>
      </c>
      <c r="F3991" s="74" t="s">
        <v>115</v>
      </c>
      <c r="G3991" s="76">
        <v>43580</v>
      </c>
      <c r="H3991" s="74" t="s">
        <v>10407</v>
      </c>
    </row>
    <row r="3992" spans="1:8" x14ac:dyDescent="0.2">
      <c r="A3992" s="74" t="s">
        <v>10409</v>
      </c>
      <c r="B3992" s="75">
        <v>4101</v>
      </c>
      <c r="C3992" s="76">
        <v>43568</v>
      </c>
      <c r="D3992" s="74" t="s">
        <v>165</v>
      </c>
      <c r="E3992" s="74" t="s">
        <v>420</v>
      </c>
      <c r="F3992" s="74" t="s">
        <v>115</v>
      </c>
      <c r="G3992" s="76">
        <v>43580</v>
      </c>
      <c r="H3992" s="74" t="s">
        <v>10407</v>
      </c>
    </row>
    <row r="3993" spans="1:8" x14ac:dyDescent="0.2">
      <c r="A3993" s="74" t="s">
        <v>10410</v>
      </c>
      <c r="B3993" s="75">
        <v>4102</v>
      </c>
      <c r="C3993" s="76">
        <v>43568</v>
      </c>
      <c r="D3993" s="74" t="s">
        <v>165</v>
      </c>
      <c r="E3993" s="74" t="s">
        <v>420</v>
      </c>
      <c r="F3993" s="74" t="s">
        <v>115</v>
      </c>
      <c r="G3993" s="76">
        <v>43580</v>
      </c>
      <c r="H3993" s="74" t="s">
        <v>10411</v>
      </c>
    </row>
    <row r="3994" spans="1:8" x14ac:dyDescent="0.2">
      <c r="A3994" s="74" t="s">
        <v>10412</v>
      </c>
      <c r="B3994" s="75">
        <v>4103</v>
      </c>
      <c r="C3994" s="76">
        <v>43568</v>
      </c>
      <c r="D3994" s="74" t="s">
        <v>165</v>
      </c>
      <c r="E3994" s="74" t="s">
        <v>420</v>
      </c>
      <c r="F3994" s="74" t="s">
        <v>115</v>
      </c>
      <c r="G3994" s="76">
        <v>43587</v>
      </c>
      <c r="H3994" s="74" t="s">
        <v>10413</v>
      </c>
    </row>
    <row r="3995" spans="1:8" x14ac:dyDescent="0.2">
      <c r="A3995" s="74" t="s">
        <v>10414</v>
      </c>
      <c r="B3995" s="75">
        <v>4104</v>
      </c>
      <c r="C3995" s="76">
        <v>43568</v>
      </c>
      <c r="D3995" s="74" t="s">
        <v>165</v>
      </c>
      <c r="E3995" s="74" t="s">
        <v>420</v>
      </c>
      <c r="F3995" s="74" t="s">
        <v>115</v>
      </c>
      <c r="G3995" s="76">
        <v>43587</v>
      </c>
      <c r="H3995" s="74" t="s">
        <v>10415</v>
      </c>
    </row>
    <row r="3996" spans="1:8" x14ac:dyDescent="0.2">
      <c r="A3996" s="74" t="s">
        <v>10416</v>
      </c>
      <c r="B3996" s="75">
        <v>4105</v>
      </c>
      <c r="C3996" s="76">
        <v>43568</v>
      </c>
      <c r="D3996" s="74" t="s">
        <v>10417</v>
      </c>
      <c r="E3996" s="74" t="s">
        <v>577</v>
      </c>
      <c r="F3996" s="74" t="s">
        <v>115</v>
      </c>
      <c r="G3996" s="76">
        <v>43571</v>
      </c>
      <c r="H3996" s="74" t="s">
        <v>10418</v>
      </c>
    </row>
    <row r="3997" spans="1:8" x14ac:dyDescent="0.2">
      <c r="A3997" s="74" t="s">
        <v>10419</v>
      </c>
      <c r="B3997" s="75">
        <v>4106</v>
      </c>
      <c r="C3997" s="76">
        <v>43568</v>
      </c>
      <c r="D3997" s="74" t="s">
        <v>10420</v>
      </c>
      <c r="E3997" s="74" t="s">
        <v>577</v>
      </c>
      <c r="F3997" s="74" t="s">
        <v>115</v>
      </c>
      <c r="G3997" s="76">
        <v>43571</v>
      </c>
      <c r="H3997" s="74" t="s">
        <v>10421</v>
      </c>
    </row>
    <row r="3998" spans="1:8" x14ac:dyDescent="0.2">
      <c r="A3998" s="74" t="s">
        <v>10422</v>
      </c>
      <c r="B3998" s="75">
        <v>4107</v>
      </c>
      <c r="C3998" s="76">
        <v>43568</v>
      </c>
      <c r="D3998" s="74" t="s">
        <v>10423</v>
      </c>
      <c r="E3998" s="74" t="s">
        <v>577</v>
      </c>
      <c r="F3998" s="74" t="s">
        <v>115</v>
      </c>
      <c r="G3998" s="76">
        <v>43571</v>
      </c>
      <c r="H3998" s="74" t="s">
        <v>10424</v>
      </c>
    </row>
    <row r="3999" spans="1:8" x14ac:dyDescent="0.2">
      <c r="A3999" s="74" t="s">
        <v>10425</v>
      </c>
      <c r="B3999" s="75">
        <v>4108</v>
      </c>
      <c r="C3999" s="76">
        <v>43568</v>
      </c>
      <c r="D3999" s="74" t="s">
        <v>10426</v>
      </c>
      <c r="E3999" s="74" t="s">
        <v>577</v>
      </c>
      <c r="F3999" s="74" t="s">
        <v>115</v>
      </c>
      <c r="G3999" s="76">
        <v>43571</v>
      </c>
      <c r="H3999" s="74" t="s">
        <v>10427</v>
      </c>
    </row>
    <row r="4000" spans="1:8" x14ac:dyDescent="0.2">
      <c r="A4000" s="74" t="s">
        <v>10428</v>
      </c>
      <c r="B4000" s="75">
        <v>4109</v>
      </c>
      <c r="C4000" s="76">
        <v>43568</v>
      </c>
      <c r="D4000" s="74" t="s">
        <v>10429</v>
      </c>
      <c r="E4000" s="74" t="s">
        <v>577</v>
      </c>
      <c r="F4000" s="74" t="s">
        <v>115</v>
      </c>
      <c r="G4000" s="76">
        <v>43571</v>
      </c>
      <c r="H4000" s="74" t="s">
        <v>10430</v>
      </c>
    </row>
    <row r="4001" spans="1:8" x14ac:dyDescent="0.2">
      <c r="A4001" s="74" t="s">
        <v>10431</v>
      </c>
      <c r="B4001" s="75">
        <v>4110</v>
      </c>
      <c r="C4001" s="76">
        <v>43568</v>
      </c>
      <c r="D4001" s="74" t="s">
        <v>10432</v>
      </c>
      <c r="E4001" s="74" t="s">
        <v>577</v>
      </c>
      <c r="F4001" s="74" t="s">
        <v>115</v>
      </c>
      <c r="G4001" s="76">
        <v>43571</v>
      </c>
      <c r="H4001" s="74" t="s">
        <v>10433</v>
      </c>
    </row>
    <row r="4002" spans="1:8" x14ac:dyDescent="0.2">
      <c r="A4002" s="74" t="s">
        <v>10434</v>
      </c>
      <c r="B4002" s="75">
        <v>4111</v>
      </c>
      <c r="C4002" s="76">
        <v>43568</v>
      </c>
      <c r="D4002" s="74" t="s">
        <v>10435</v>
      </c>
      <c r="E4002" s="74" t="s">
        <v>577</v>
      </c>
      <c r="F4002" s="74" t="s">
        <v>115</v>
      </c>
      <c r="G4002" s="76">
        <v>43572</v>
      </c>
      <c r="H4002" s="74" t="s">
        <v>10436</v>
      </c>
    </row>
    <row r="4003" spans="1:8" x14ac:dyDescent="0.2">
      <c r="A4003" s="74" t="s">
        <v>10437</v>
      </c>
      <c r="B4003" s="75">
        <v>4112</v>
      </c>
      <c r="C4003" s="76">
        <v>43568</v>
      </c>
      <c r="D4003" s="74" t="s">
        <v>10438</v>
      </c>
      <c r="E4003" s="74" t="s">
        <v>577</v>
      </c>
      <c r="F4003" s="74" t="s">
        <v>115</v>
      </c>
      <c r="G4003" s="76">
        <v>43571</v>
      </c>
      <c r="H4003" s="74" t="s">
        <v>10439</v>
      </c>
    </row>
    <row r="4004" spans="1:8" x14ac:dyDescent="0.2">
      <c r="A4004" s="74" t="s">
        <v>10440</v>
      </c>
      <c r="B4004" s="75">
        <v>4113</v>
      </c>
      <c r="C4004" s="76">
        <v>43568</v>
      </c>
      <c r="D4004" s="74" t="s">
        <v>10441</v>
      </c>
      <c r="E4004" s="74" t="s">
        <v>577</v>
      </c>
      <c r="F4004" s="74" t="s">
        <v>115</v>
      </c>
      <c r="G4004" s="76">
        <v>43577</v>
      </c>
      <c r="H4004" s="74" t="s">
        <v>10442</v>
      </c>
    </row>
    <row r="4005" spans="1:8" x14ac:dyDescent="0.2">
      <c r="A4005" s="74" t="s">
        <v>10443</v>
      </c>
      <c r="B4005" s="75">
        <v>4114</v>
      </c>
      <c r="C4005" s="76">
        <v>43568</v>
      </c>
      <c r="D4005" s="74" t="s">
        <v>10444</v>
      </c>
      <c r="E4005" s="74" t="s">
        <v>577</v>
      </c>
      <c r="F4005" s="74" t="s">
        <v>115</v>
      </c>
      <c r="G4005" s="76">
        <v>43571</v>
      </c>
      <c r="H4005" s="74" t="s">
        <v>10445</v>
      </c>
    </row>
    <row r="4006" spans="1:8" x14ac:dyDescent="0.2">
      <c r="A4006" s="74" t="s">
        <v>10446</v>
      </c>
      <c r="B4006" s="75">
        <v>4115</v>
      </c>
      <c r="C4006" s="76">
        <v>43568</v>
      </c>
      <c r="D4006" s="74" t="s">
        <v>10447</v>
      </c>
      <c r="E4006" s="74" t="s">
        <v>577</v>
      </c>
      <c r="F4006" s="74" t="s">
        <v>115</v>
      </c>
      <c r="G4006" s="76">
        <v>43577</v>
      </c>
      <c r="H4006" s="74" t="s">
        <v>10448</v>
      </c>
    </row>
    <row r="4007" spans="1:8" x14ac:dyDescent="0.2">
      <c r="A4007" s="74" t="s">
        <v>10449</v>
      </c>
      <c r="B4007" s="75">
        <v>4116</v>
      </c>
      <c r="C4007" s="76">
        <v>43568</v>
      </c>
      <c r="D4007" s="74" t="s">
        <v>10450</v>
      </c>
      <c r="E4007" s="74" t="s">
        <v>577</v>
      </c>
      <c r="F4007" s="74" t="s">
        <v>115</v>
      </c>
      <c r="G4007" s="76">
        <v>43577</v>
      </c>
      <c r="H4007" s="74" t="s">
        <v>10451</v>
      </c>
    </row>
    <row r="4008" spans="1:8" x14ac:dyDescent="0.2">
      <c r="A4008" s="74" t="s">
        <v>10452</v>
      </c>
      <c r="B4008" s="75">
        <v>4117</v>
      </c>
      <c r="C4008" s="76">
        <v>43568</v>
      </c>
      <c r="D4008" s="74" t="s">
        <v>10453</v>
      </c>
      <c r="E4008" s="74" t="s">
        <v>577</v>
      </c>
      <c r="F4008" s="74" t="s">
        <v>115</v>
      </c>
      <c r="G4008" s="76">
        <v>43577</v>
      </c>
      <c r="H4008" s="74" t="s">
        <v>10454</v>
      </c>
    </row>
    <row r="4009" spans="1:8" x14ac:dyDescent="0.2">
      <c r="A4009" s="74" t="s">
        <v>10455</v>
      </c>
      <c r="B4009" s="75">
        <v>4118</v>
      </c>
      <c r="C4009" s="76">
        <v>43568</v>
      </c>
      <c r="D4009" s="74" t="s">
        <v>10456</v>
      </c>
      <c r="E4009" s="74" t="s">
        <v>577</v>
      </c>
      <c r="F4009" s="74" t="s">
        <v>115</v>
      </c>
      <c r="G4009" s="76">
        <v>43577</v>
      </c>
      <c r="H4009" s="74" t="s">
        <v>10457</v>
      </c>
    </row>
    <row r="4010" spans="1:8" x14ac:dyDescent="0.2">
      <c r="A4010" s="74" t="s">
        <v>10458</v>
      </c>
      <c r="B4010" s="75">
        <v>4119</v>
      </c>
      <c r="C4010" s="76">
        <v>43568</v>
      </c>
      <c r="D4010" s="74" t="s">
        <v>10459</v>
      </c>
      <c r="E4010" s="74" t="s">
        <v>577</v>
      </c>
      <c r="F4010" s="74" t="s">
        <v>115</v>
      </c>
      <c r="G4010" s="76">
        <v>43571</v>
      </c>
      <c r="H4010" s="74" t="s">
        <v>10460</v>
      </c>
    </row>
    <row r="4011" spans="1:8" x14ac:dyDescent="0.2">
      <c r="A4011" s="74" t="s">
        <v>10461</v>
      </c>
      <c r="B4011" s="75">
        <v>4120</v>
      </c>
      <c r="C4011" s="76">
        <v>43568</v>
      </c>
      <c r="D4011" s="74" t="s">
        <v>10462</v>
      </c>
      <c r="E4011" s="74" t="s">
        <v>577</v>
      </c>
      <c r="F4011" s="74" t="s">
        <v>115</v>
      </c>
      <c r="G4011" s="76">
        <v>43571</v>
      </c>
      <c r="H4011" s="74" t="s">
        <v>10463</v>
      </c>
    </row>
    <row r="4012" spans="1:8" x14ac:dyDescent="0.2">
      <c r="A4012" s="74" t="s">
        <v>10464</v>
      </c>
      <c r="B4012" s="75">
        <v>4121</v>
      </c>
      <c r="C4012" s="76">
        <v>43568</v>
      </c>
      <c r="D4012" s="74" t="s">
        <v>10465</v>
      </c>
      <c r="E4012" s="74" t="s">
        <v>577</v>
      </c>
      <c r="F4012" s="74" t="s">
        <v>115</v>
      </c>
      <c r="G4012" s="76">
        <v>43571</v>
      </c>
      <c r="H4012" s="74" t="s">
        <v>10466</v>
      </c>
    </row>
    <row r="4013" spans="1:8" x14ac:dyDescent="0.2">
      <c r="A4013" s="74" t="s">
        <v>10467</v>
      </c>
      <c r="B4013" s="75">
        <v>4122</v>
      </c>
      <c r="C4013" s="76">
        <v>43568</v>
      </c>
      <c r="D4013" s="74" t="s">
        <v>10468</v>
      </c>
      <c r="E4013" s="74" t="s">
        <v>577</v>
      </c>
      <c r="F4013" s="74" t="s">
        <v>115</v>
      </c>
      <c r="G4013" s="76">
        <v>43571</v>
      </c>
      <c r="H4013" s="74" t="s">
        <v>10469</v>
      </c>
    </row>
    <row r="4014" spans="1:8" x14ac:dyDescent="0.2">
      <c r="A4014" s="74" t="s">
        <v>10470</v>
      </c>
      <c r="B4014" s="75">
        <v>4123</v>
      </c>
      <c r="C4014" s="76">
        <v>43568</v>
      </c>
      <c r="D4014" s="74" t="s">
        <v>10471</v>
      </c>
      <c r="E4014" s="74" t="s">
        <v>577</v>
      </c>
      <c r="F4014" s="74" t="s">
        <v>115</v>
      </c>
      <c r="G4014" s="76">
        <v>43571</v>
      </c>
      <c r="H4014" s="74" t="s">
        <v>10472</v>
      </c>
    </row>
    <row r="4015" spans="1:8" x14ac:dyDescent="0.2">
      <c r="A4015" s="74" t="s">
        <v>10473</v>
      </c>
      <c r="B4015" s="75">
        <v>4124</v>
      </c>
      <c r="C4015" s="76">
        <v>43568</v>
      </c>
      <c r="D4015" s="74" t="s">
        <v>10474</v>
      </c>
      <c r="E4015" s="74" t="s">
        <v>577</v>
      </c>
      <c r="F4015" s="74" t="s">
        <v>115</v>
      </c>
      <c r="G4015" s="76">
        <v>43571</v>
      </c>
      <c r="H4015" s="74" t="s">
        <v>10475</v>
      </c>
    </row>
    <row r="4016" spans="1:8" x14ac:dyDescent="0.2">
      <c r="A4016" s="74" t="s">
        <v>10476</v>
      </c>
      <c r="B4016" s="75">
        <v>4125</v>
      </c>
      <c r="C4016" s="76">
        <v>43568</v>
      </c>
      <c r="D4016" s="74" t="s">
        <v>10477</v>
      </c>
      <c r="E4016" s="74" t="s">
        <v>577</v>
      </c>
      <c r="F4016" s="74" t="s">
        <v>115</v>
      </c>
      <c r="G4016" s="76">
        <v>43582</v>
      </c>
      <c r="H4016" s="74" t="s">
        <v>10478</v>
      </c>
    </row>
    <row r="4017" spans="1:8" x14ac:dyDescent="0.2">
      <c r="A4017" s="74" t="s">
        <v>10479</v>
      </c>
      <c r="B4017" s="75">
        <v>4126</v>
      </c>
      <c r="C4017" s="76">
        <v>43568</v>
      </c>
      <c r="D4017" s="74" t="s">
        <v>10480</v>
      </c>
      <c r="E4017" s="74" t="s">
        <v>577</v>
      </c>
      <c r="F4017" s="74" t="s">
        <v>115</v>
      </c>
      <c r="G4017" s="76">
        <v>43585</v>
      </c>
      <c r="H4017" s="74" t="s">
        <v>10481</v>
      </c>
    </row>
    <row r="4018" spans="1:8" x14ac:dyDescent="0.2">
      <c r="A4018" s="74" t="s">
        <v>10482</v>
      </c>
      <c r="B4018" s="75">
        <v>4127</v>
      </c>
      <c r="C4018" s="76">
        <v>43568</v>
      </c>
      <c r="D4018" s="74" t="s">
        <v>10483</v>
      </c>
      <c r="E4018" s="74" t="s">
        <v>577</v>
      </c>
      <c r="F4018" s="74" t="s">
        <v>115</v>
      </c>
      <c r="G4018" s="76">
        <v>43571</v>
      </c>
      <c r="H4018" s="74" t="s">
        <v>10484</v>
      </c>
    </row>
    <row r="4019" spans="1:8" x14ac:dyDescent="0.2">
      <c r="A4019" s="74" t="s">
        <v>10485</v>
      </c>
      <c r="B4019" s="75">
        <v>4128</v>
      </c>
      <c r="C4019" s="76">
        <v>43568</v>
      </c>
      <c r="D4019" s="74" t="s">
        <v>10486</v>
      </c>
      <c r="E4019" s="74" t="s">
        <v>577</v>
      </c>
      <c r="F4019" s="74" t="s">
        <v>115</v>
      </c>
      <c r="G4019" s="76">
        <v>43571</v>
      </c>
      <c r="H4019" s="74" t="s">
        <v>10487</v>
      </c>
    </row>
    <row r="4020" spans="1:8" x14ac:dyDescent="0.2">
      <c r="A4020" s="74" t="s">
        <v>10488</v>
      </c>
      <c r="B4020" s="75">
        <v>4129</v>
      </c>
      <c r="C4020" s="76">
        <v>43568</v>
      </c>
      <c r="D4020" s="74" t="s">
        <v>10489</v>
      </c>
      <c r="E4020" s="74" t="s">
        <v>577</v>
      </c>
      <c r="F4020" s="74" t="s">
        <v>115</v>
      </c>
      <c r="G4020" s="76">
        <v>43572</v>
      </c>
      <c r="H4020" s="74" t="s">
        <v>10490</v>
      </c>
    </row>
    <row r="4021" spans="1:8" x14ac:dyDescent="0.2">
      <c r="A4021" s="74" t="s">
        <v>10491</v>
      </c>
      <c r="B4021" s="75">
        <v>4130</v>
      </c>
      <c r="C4021" s="76">
        <v>43568</v>
      </c>
      <c r="D4021" s="74" t="s">
        <v>10492</v>
      </c>
      <c r="E4021" s="74" t="s">
        <v>577</v>
      </c>
      <c r="F4021" s="74" t="s">
        <v>115</v>
      </c>
      <c r="G4021" s="76">
        <v>43577</v>
      </c>
      <c r="H4021" s="74" t="s">
        <v>10493</v>
      </c>
    </row>
    <row r="4022" spans="1:8" x14ac:dyDescent="0.2">
      <c r="A4022" s="74" t="s">
        <v>10494</v>
      </c>
      <c r="B4022" s="75">
        <v>4131</v>
      </c>
      <c r="C4022" s="76">
        <v>43568</v>
      </c>
      <c r="D4022" s="74" t="s">
        <v>10495</v>
      </c>
      <c r="E4022" s="74" t="s">
        <v>577</v>
      </c>
      <c r="F4022" s="74" t="s">
        <v>115</v>
      </c>
      <c r="G4022" s="76">
        <v>43577</v>
      </c>
      <c r="H4022" s="74" t="s">
        <v>10496</v>
      </c>
    </row>
    <row r="4023" spans="1:8" x14ac:dyDescent="0.2">
      <c r="A4023" s="74" t="s">
        <v>10497</v>
      </c>
      <c r="B4023" s="75">
        <v>4132</v>
      </c>
      <c r="C4023" s="76">
        <v>43568</v>
      </c>
      <c r="D4023" s="74" t="s">
        <v>10498</v>
      </c>
      <c r="E4023" s="74" t="s">
        <v>577</v>
      </c>
      <c r="F4023" s="74" t="s">
        <v>115</v>
      </c>
      <c r="G4023" s="76">
        <v>43577</v>
      </c>
      <c r="H4023" s="74" t="s">
        <v>10499</v>
      </c>
    </row>
    <row r="4024" spans="1:8" x14ac:dyDescent="0.2">
      <c r="A4024" s="74" t="s">
        <v>10500</v>
      </c>
      <c r="B4024" s="75">
        <v>4133</v>
      </c>
      <c r="C4024" s="76">
        <v>43568</v>
      </c>
      <c r="D4024" s="74" t="s">
        <v>10501</v>
      </c>
      <c r="E4024" s="74" t="s">
        <v>577</v>
      </c>
      <c r="F4024" s="74" t="s">
        <v>115</v>
      </c>
      <c r="G4024" s="76">
        <v>43577</v>
      </c>
      <c r="H4024" s="74" t="s">
        <v>10502</v>
      </c>
    </row>
    <row r="4025" spans="1:8" x14ac:dyDescent="0.2">
      <c r="A4025" s="74" t="s">
        <v>10503</v>
      </c>
      <c r="B4025" s="75">
        <v>4134</v>
      </c>
      <c r="C4025" s="76">
        <v>43568</v>
      </c>
      <c r="D4025" s="74" t="s">
        <v>10504</v>
      </c>
      <c r="E4025" s="74" t="s">
        <v>577</v>
      </c>
      <c r="F4025" s="74" t="s">
        <v>115</v>
      </c>
      <c r="G4025" s="76">
        <v>43571</v>
      </c>
      <c r="H4025" s="74" t="s">
        <v>10505</v>
      </c>
    </row>
    <row r="4026" spans="1:8" x14ac:dyDescent="0.2">
      <c r="A4026" s="74" t="s">
        <v>10506</v>
      </c>
      <c r="B4026" s="75">
        <v>4135</v>
      </c>
      <c r="C4026" s="76">
        <v>43568</v>
      </c>
      <c r="D4026" s="74" t="s">
        <v>10507</v>
      </c>
      <c r="E4026" s="74" t="s">
        <v>577</v>
      </c>
      <c r="F4026" s="74" t="s">
        <v>115</v>
      </c>
      <c r="G4026" s="76">
        <v>43577</v>
      </c>
      <c r="H4026" s="74" t="s">
        <v>10508</v>
      </c>
    </row>
    <row r="4027" spans="1:8" x14ac:dyDescent="0.2">
      <c r="A4027" s="74" t="s">
        <v>10509</v>
      </c>
      <c r="B4027" s="75">
        <v>4136</v>
      </c>
      <c r="C4027" s="76">
        <v>43568</v>
      </c>
      <c r="D4027" s="74" t="s">
        <v>10510</v>
      </c>
      <c r="E4027" s="74" t="s">
        <v>577</v>
      </c>
      <c r="F4027" s="74" t="s">
        <v>115</v>
      </c>
      <c r="G4027" s="76">
        <v>43577</v>
      </c>
      <c r="H4027" s="74" t="s">
        <v>10511</v>
      </c>
    </row>
    <row r="4028" spans="1:8" x14ac:dyDescent="0.2">
      <c r="A4028" s="74" t="s">
        <v>10512</v>
      </c>
      <c r="B4028" s="75">
        <v>4137</v>
      </c>
      <c r="C4028" s="76">
        <v>43568</v>
      </c>
      <c r="D4028" s="74" t="s">
        <v>10513</v>
      </c>
      <c r="E4028" s="74" t="s">
        <v>577</v>
      </c>
      <c r="F4028" s="74" t="s">
        <v>115</v>
      </c>
      <c r="G4028" s="76">
        <v>43577</v>
      </c>
      <c r="H4028" s="74" t="s">
        <v>10514</v>
      </c>
    </row>
    <row r="4029" spans="1:8" x14ac:dyDescent="0.2">
      <c r="A4029" s="74" t="s">
        <v>10515</v>
      </c>
      <c r="B4029" s="75">
        <v>4138</v>
      </c>
      <c r="C4029" s="76">
        <v>43568</v>
      </c>
      <c r="D4029" s="74" t="s">
        <v>10516</v>
      </c>
      <c r="E4029" s="74" t="s">
        <v>577</v>
      </c>
      <c r="F4029" s="74" t="s">
        <v>115</v>
      </c>
      <c r="G4029" s="76">
        <v>43572</v>
      </c>
      <c r="H4029" s="74" t="s">
        <v>10517</v>
      </c>
    </row>
    <row r="4030" spans="1:8" x14ac:dyDescent="0.2">
      <c r="A4030" s="74" t="s">
        <v>10518</v>
      </c>
      <c r="B4030" s="75">
        <v>4139</v>
      </c>
      <c r="C4030" s="76">
        <v>43568</v>
      </c>
      <c r="D4030" s="74" t="s">
        <v>10519</v>
      </c>
      <c r="E4030" s="74" t="s">
        <v>577</v>
      </c>
      <c r="F4030" s="74" t="s">
        <v>115</v>
      </c>
      <c r="G4030" s="76">
        <v>43572</v>
      </c>
      <c r="H4030" s="74" t="s">
        <v>10520</v>
      </c>
    </row>
    <row r="4031" spans="1:8" x14ac:dyDescent="0.2">
      <c r="A4031" s="74" t="s">
        <v>10521</v>
      </c>
      <c r="B4031" s="75">
        <v>4140</v>
      </c>
      <c r="C4031" s="76">
        <v>43568</v>
      </c>
      <c r="D4031" s="74" t="s">
        <v>10522</v>
      </c>
      <c r="E4031" s="74" t="s">
        <v>577</v>
      </c>
      <c r="F4031" s="74" t="s">
        <v>115</v>
      </c>
      <c r="G4031" s="76">
        <v>43577</v>
      </c>
      <c r="H4031" s="74" t="s">
        <v>10523</v>
      </c>
    </row>
    <row r="4032" spans="1:8" x14ac:dyDescent="0.2">
      <c r="A4032" s="74" t="s">
        <v>10524</v>
      </c>
      <c r="B4032" s="75">
        <v>4141</v>
      </c>
      <c r="C4032" s="76">
        <v>43568</v>
      </c>
      <c r="D4032" s="74" t="s">
        <v>10525</v>
      </c>
      <c r="E4032" s="74" t="s">
        <v>577</v>
      </c>
      <c r="F4032" s="74" t="s">
        <v>115</v>
      </c>
      <c r="G4032" s="76">
        <v>43571</v>
      </c>
      <c r="H4032" s="74" t="s">
        <v>10526</v>
      </c>
    </row>
    <row r="4033" spans="1:8" x14ac:dyDescent="0.2">
      <c r="A4033" s="74" t="s">
        <v>10527</v>
      </c>
      <c r="B4033" s="75">
        <v>4142</v>
      </c>
      <c r="C4033" s="76">
        <v>43568</v>
      </c>
      <c r="D4033" s="74" t="s">
        <v>10528</v>
      </c>
      <c r="E4033" s="74" t="s">
        <v>577</v>
      </c>
      <c r="F4033" s="74" t="s">
        <v>115</v>
      </c>
      <c r="G4033" s="76">
        <v>43572</v>
      </c>
      <c r="H4033" s="74" t="s">
        <v>10529</v>
      </c>
    </row>
    <row r="4034" spans="1:8" x14ac:dyDescent="0.2">
      <c r="A4034" s="74" t="s">
        <v>10530</v>
      </c>
      <c r="B4034" s="75">
        <v>4143</v>
      </c>
      <c r="C4034" s="76">
        <v>43568</v>
      </c>
      <c r="D4034" s="74" t="s">
        <v>10531</v>
      </c>
      <c r="E4034" s="74" t="s">
        <v>577</v>
      </c>
      <c r="F4034" s="74" t="s">
        <v>115</v>
      </c>
      <c r="G4034" s="76">
        <v>43572</v>
      </c>
      <c r="H4034" s="74" t="s">
        <v>10532</v>
      </c>
    </row>
    <row r="4035" spans="1:8" x14ac:dyDescent="0.2">
      <c r="A4035" s="74" t="s">
        <v>10533</v>
      </c>
      <c r="B4035" s="75">
        <v>4144</v>
      </c>
      <c r="C4035" s="76">
        <v>43568</v>
      </c>
      <c r="D4035" s="74" t="s">
        <v>10534</v>
      </c>
      <c r="E4035" s="74" t="s">
        <v>577</v>
      </c>
      <c r="F4035" s="74" t="s">
        <v>115</v>
      </c>
      <c r="G4035" s="76">
        <v>43572</v>
      </c>
      <c r="H4035" s="74" t="s">
        <v>10535</v>
      </c>
    </row>
    <row r="4036" spans="1:8" x14ac:dyDescent="0.2">
      <c r="A4036" s="74" t="s">
        <v>10536</v>
      </c>
      <c r="B4036" s="75">
        <v>4145</v>
      </c>
      <c r="C4036" s="76">
        <v>43568</v>
      </c>
      <c r="D4036" s="74" t="s">
        <v>10537</v>
      </c>
      <c r="E4036" s="74" t="s">
        <v>577</v>
      </c>
      <c r="F4036" s="74" t="s">
        <v>115</v>
      </c>
      <c r="G4036" s="76">
        <v>43577</v>
      </c>
      <c r="H4036" s="74" t="s">
        <v>10538</v>
      </c>
    </row>
    <row r="4037" spans="1:8" x14ac:dyDescent="0.2">
      <c r="A4037" s="74" t="s">
        <v>10539</v>
      </c>
      <c r="B4037" s="75">
        <v>4146</v>
      </c>
      <c r="C4037" s="76">
        <v>43568</v>
      </c>
      <c r="D4037" s="74" t="s">
        <v>10540</v>
      </c>
      <c r="E4037" s="74" t="s">
        <v>577</v>
      </c>
      <c r="F4037" s="74" t="s">
        <v>115</v>
      </c>
      <c r="G4037" s="76">
        <v>43572</v>
      </c>
      <c r="H4037" s="74" t="s">
        <v>10541</v>
      </c>
    </row>
    <row r="4038" spans="1:8" x14ac:dyDescent="0.2">
      <c r="A4038" s="74" t="s">
        <v>10542</v>
      </c>
      <c r="B4038" s="75">
        <v>4147</v>
      </c>
      <c r="C4038" s="76">
        <v>43568</v>
      </c>
      <c r="D4038" s="74" t="s">
        <v>10543</v>
      </c>
      <c r="E4038" s="74" t="s">
        <v>577</v>
      </c>
      <c r="F4038" s="74" t="s">
        <v>115</v>
      </c>
      <c r="G4038" s="76">
        <v>43572</v>
      </c>
      <c r="H4038" s="74" t="s">
        <v>10544</v>
      </c>
    </row>
    <row r="4039" spans="1:8" x14ac:dyDescent="0.2">
      <c r="A4039" s="74" t="s">
        <v>10545</v>
      </c>
      <c r="B4039" s="75">
        <v>4148</v>
      </c>
      <c r="C4039" s="76">
        <v>43568</v>
      </c>
      <c r="D4039" s="74" t="s">
        <v>10546</v>
      </c>
      <c r="E4039" s="74" t="s">
        <v>577</v>
      </c>
      <c r="F4039" s="74" t="s">
        <v>115</v>
      </c>
      <c r="G4039" s="76">
        <v>43572</v>
      </c>
      <c r="H4039" s="74" t="s">
        <v>10547</v>
      </c>
    </row>
    <row r="4040" spans="1:8" x14ac:dyDescent="0.2">
      <c r="A4040" s="74" t="s">
        <v>10548</v>
      </c>
      <c r="B4040" s="75">
        <v>4149</v>
      </c>
      <c r="C4040" s="76">
        <v>43568</v>
      </c>
      <c r="D4040" s="74" t="s">
        <v>10549</v>
      </c>
      <c r="E4040" s="74" t="s">
        <v>577</v>
      </c>
      <c r="F4040" s="74" t="s">
        <v>115</v>
      </c>
      <c r="G4040" s="76">
        <v>43572</v>
      </c>
      <c r="H4040" s="74" t="s">
        <v>10550</v>
      </c>
    </row>
    <row r="4041" spans="1:8" x14ac:dyDescent="0.2">
      <c r="A4041" s="74" t="s">
        <v>10551</v>
      </c>
      <c r="B4041" s="75">
        <v>4150</v>
      </c>
      <c r="C4041" s="76">
        <v>43568</v>
      </c>
      <c r="D4041" s="74" t="s">
        <v>10552</v>
      </c>
      <c r="E4041" s="74" t="s">
        <v>577</v>
      </c>
      <c r="F4041" s="74" t="s">
        <v>115</v>
      </c>
      <c r="G4041" s="76">
        <v>43577</v>
      </c>
      <c r="H4041" s="74" t="s">
        <v>10553</v>
      </c>
    </row>
    <row r="4042" spans="1:8" x14ac:dyDescent="0.2">
      <c r="A4042" s="74" t="s">
        <v>10554</v>
      </c>
      <c r="B4042" s="75">
        <v>4151</v>
      </c>
      <c r="C4042" s="76">
        <v>43568</v>
      </c>
      <c r="D4042" s="74" t="s">
        <v>10555</v>
      </c>
      <c r="E4042" s="74" t="s">
        <v>577</v>
      </c>
      <c r="F4042" s="74" t="s">
        <v>115</v>
      </c>
      <c r="G4042" s="76">
        <v>43577</v>
      </c>
      <c r="H4042" s="74" t="s">
        <v>10556</v>
      </c>
    </row>
    <row r="4043" spans="1:8" x14ac:dyDescent="0.2">
      <c r="A4043" s="74" t="s">
        <v>10557</v>
      </c>
      <c r="B4043" s="75">
        <v>4152</v>
      </c>
      <c r="C4043" s="76">
        <v>43568</v>
      </c>
      <c r="D4043" s="74" t="s">
        <v>10558</v>
      </c>
      <c r="E4043" s="74" t="s">
        <v>577</v>
      </c>
      <c r="F4043" s="74" t="s">
        <v>115</v>
      </c>
      <c r="G4043" s="76">
        <v>43577</v>
      </c>
      <c r="H4043" s="74" t="s">
        <v>10559</v>
      </c>
    </row>
    <row r="4044" spans="1:8" x14ac:dyDescent="0.2">
      <c r="A4044" s="74" t="s">
        <v>10560</v>
      </c>
      <c r="B4044" s="75">
        <v>4153</v>
      </c>
      <c r="C4044" s="76">
        <v>43568</v>
      </c>
      <c r="D4044" s="74" t="s">
        <v>10561</v>
      </c>
      <c r="E4044" s="74" t="s">
        <v>577</v>
      </c>
      <c r="F4044" s="74" t="s">
        <v>115</v>
      </c>
      <c r="G4044" s="76">
        <v>43577</v>
      </c>
      <c r="H4044" s="74" t="s">
        <v>10562</v>
      </c>
    </row>
    <row r="4045" spans="1:8" x14ac:dyDescent="0.2">
      <c r="A4045" s="74" t="s">
        <v>10563</v>
      </c>
      <c r="B4045" s="75">
        <v>4154</v>
      </c>
      <c r="C4045" s="76">
        <v>43568</v>
      </c>
      <c r="D4045" s="74" t="s">
        <v>10564</v>
      </c>
      <c r="E4045" s="74" t="s">
        <v>577</v>
      </c>
      <c r="F4045" s="74" t="s">
        <v>115</v>
      </c>
      <c r="G4045" s="76">
        <v>43572</v>
      </c>
      <c r="H4045" s="74" t="s">
        <v>10565</v>
      </c>
    </row>
    <row r="4046" spans="1:8" x14ac:dyDescent="0.2">
      <c r="A4046" s="74" t="s">
        <v>10566</v>
      </c>
      <c r="B4046" s="75">
        <v>4155</v>
      </c>
      <c r="C4046" s="76">
        <v>43568</v>
      </c>
      <c r="D4046" s="74" t="s">
        <v>10567</v>
      </c>
      <c r="E4046" s="74" t="s">
        <v>577</v>
      </c>
      <c r="F4046" s="74" t="s">
        <v>115</v>
      </c>
      <c r="G4046" s="76">
        <v>43572</v>
      </c>
      <c r="H4046" s="74" t="s">
        <v>10568</v>
      </c>
    </row>
    <row r="4047" spans="1:8" x14ac:dyDescent="0.2">
      <c r="A4047" s="74" t="s">
        <v>10569</v>
      </c>
      <c r="B4047" s="75">
        <v>4156</v>
      </c>
      <c r="C4047" s="76">
        <v>43568</v>
      </c>
      <c r="D4047" s="74" t="s">
        <v>10570</v>
      </c>
      <c r="E4047" s="74" t="s">
        <v>577</v>
      </c>
      <c r="F4047" s="74" t="s">
        <v>115</v>
      </c>
      <c r="G4047" s="76">
        <v>43577</v>
      </c>
      <c r="H4047" s="74" t="s">
        <v>10556</v>
      </c>
    </row>
    <row r="4048" spans="1:8" x14ac:dyDescent="0.2">
      <c r="A4048" s="74" t="s">
        <v>10571</v>
      </c>
      <c r="B4048" s="75">
        <v>4157</v>
      </c>
      <c r="C4048" s="76">
        <v>43568</v>
      </c>
      <c r="D4048" s="74" t="s">
        <v>10572</v>
      </c>
      <c r="E4048" s="74" t="s">
        <v>577</v>
      </c>
      <c r="F4048" s="74" t="s">
        <v>115</v>
      </c>
      <c r="G4048" s="76">
        <v>43572</v>
      </c>
      <c r="H4048" s="74" t="s">
        <v>10573</v>
      </c>
    </row>
    <row r="4049" spans="1:8" x14ac:dyDescent="0.2">
      <c r="A4049" s="74" t="s">
        <v>10574</v>
      </c>
      <c r="B4049" s="75">
        <v>4158</v>
      </c>
      <c r="C4049" s="76">
        <v>43568</v>
      </c>
      <c r="D4049" s="74" t="s">
        <v>10575</v>
      </c>
      <c r="E4049" s="74" t="s">
        <v>577</v>
      </c>
      <c r="F4049" s="74" t="s">
        <v>115</v>
      </c>
      <c r="G4049" s="76">
        <v>43572</v>
      </c>
      <c r="H4049" s="74" t="s">
        <v>10576</v>
      </c>
    </row>
    <row r="4050" spans="1:8" x14ac:dyDescent="0.2">
      <c r="A4050" s="74" t="s">
        <v>10577</v>
      </c>
      <c r="B4050" s="75">
        <v>4159</v>
      </c>
      <c r="C4050" s="76">
        <v>43568</v>
      </c>
      <c r="D4050" s="74" t="s">
        <v>10578</v>
      </c>
      <c r="E4050" s="74" t="s">
        <v>577</v>
      </c>
      <c r="F4050" s="74" t="s">
        <v>115</v>
      </c>
      <c r="G4050" s="76">
        <v>43572</v>
      </c>
      <c r="H4050" s="74" t="s">
        <v>10579</v>
      </c>
    </row>
    <row r="4051" spans="1:8" x14ac:dyDescent="0.2">
      <c r="A4051" s="74" t="s">
        <v>10580</v>
      </c>
      <c r="B4051" s="75">
        <v>4160</v>
      </c>
      <c r="C4051" s="76">
        <v>43568</v>
      </c>
      <c r="D4051" s="74" t="s">
        <v>10581</v>
      </c>
      <c r="E4051" s="74" t="s">
        <v>577</v>
      </c>
      <c r="F4051" s="74" t="s">
        <v>115</v>
      </c>
      <c r="G4051" s="76">
        <v>43572</v>
      </c>
      <c r="H4051" s="74" t="s">
        <v>10582</v>
      </c>
    </row>
    <row r="4052" spans="1:8" x14ac:dyDescent="0.2">
      <c r="A4052" s="74" t="s">
        <v>10583</v>
      </c>
      <c r="B4052" s="75">
        <v>4161</v>
      </c>
      <c r="C4052" s="76">
        <v>43568</v>
      </c>
      <c r="D4052" s="74" t="s">
        <v>10584</v>
      </c>
      <c r="E4052" s="74" t="s">
        <v>577</v>
      </c>
      <c r="F4052" s="74" t="s">
        <v>115</v>
      </c>
      <c r="G4052" s="76">
        <v>43577</v>
      </c>
      <c r="H4052" s="74" t="s">
        <v>10585</v>
      </c>
    </row>
    <row r="4053" spans="1:8" x14ac:dyDescent="0.2">
      <c r="A4053" s="74" t="s">
        <v>10586</v>
      </c>
      <c r="B4053" s="75">
        <v>4162</v>
      </c>
      <c r="C4053" s="76">
        <v>43570</v>
      </c>
      <c r="D4053" s="74" t="s">
        <v>10587</v>
      </c>
      <c r="E4053" s="74" t="s">
        <v>6577</v>
      </c>
      <c r="F4053" s="74" t="s">
        <v>115</v>
      </c>
      <c r="G4053" s="76"/>
      <c r="H4053" s="74"/>
    </row>
    <row r="4054" spans="1:8" x14ac:dyDescent="0.2">
      <c r="A4054" s="74" t="s">
        <v>10588</v>
      </c>
      <c r="B4054" s="75">
        <v>4163</v>
      </c>
      <c r="C4054" s="76">
        <v>43570</v>
      </c>
      <c r="D4054" s="74" t="s">
        <v>10587</v>
      </c>
      <c r="E4054" s="74" t="s">
        <v>6577</v>
      </c>
      <c r="F4054" s="74" t="s">
        <v>115</v>
      </c>
      <c r="G4054" s="76"/>
      <c r="H4054" s="74"/>
    </row>
    <row r="4055" spans="1:8" x14ac:dyDescent="0.2">
      <c r="A4055" s="74" t="s">
        <v>10589</v>
      </c>
      <c r="B4055" s="75">
        <v>4164</v>
      </c>
      <c r="C4055" s="76">
        <v>43570</v>
      </c>
      <c r="D4055" s="74" t="s">
        <v>10590</v>
      </c>
      <c r="E4055" s="74" t="s">
        <v>2996</v>
      </c>
      <c r="F4055" s="74" t="s">
        <v>115</v>
      </c>
      <c r="G4055" s="76">
        <v>43584</v>
      </c>
      <c r="H4055" s="74" t="s">
        <v>10591</v>
      </c>
    </row>
    <row r="4056" spans="1:8" x14ac:dyDescent="0.2">
      <c r="A4056" s="74" t="s">
        <v>10592</v>
      </c>
      <c r="B4056" s="75">
        <v>4165</v>
      </c>
      <c r="C4056" s="76">
        <v>43570</v>
      </c>
      <c r="D4056" s="74" t="s">
        <v>10593</v>
      </c>
      <c r="E4056" s="74" t="s">
        <v>2996</v>
      </c>
      <c r="F4056" s="74" t="s">
        <v>115</v>
      </c>
      <c r="G4056" s="76">
        <v>43584</v>
      </c>
      <c r="H4056" s="74" t="s">
        <v>10594</v>
      </c>
    </row>
    <row r="4057" spans="1:8" x14ac:dyDescent="0.2">
      <c r="A4057" s="74" t="s">
        <v>10595</v>
      </c>
      <c r="B4057" s="75">
        <v>4167</v>
      </c>
      <c r="C4057" s="76">
        <v>43570</v>
      </c>
      <c r="D4057" s="74" t="s">
        <v>10596</v>
      </c>
      <c r="E4057" s="74" t="s">
        <v>132</v>
      </c>
      <c r="F4057" s="74" t="s">
        <v>115</v>
      </c>
      <c r="G4057" s="76">
        <v>43612</v>
      </c>
      <c r="H4057" s="74" t="s">
        <v>10597</v>
      </c>
    </row>
    <row r="4058" spans="1:8" x14ac:dyDescent="0.2">
      <c r="A4058" s="74" t="s">
        <v>10598</v>
      </c>
      <c r="B4058" s="75">
        <v>4168</v>
      </c>
      <c r="C4058" s="76">
        <v>43570</v>
      </c>
      <c r="D4058" s="74" t="s">
        <v>273</v>
      </c>
      <c r="E4058" s="74" t="s">
        <v>4400</v>
      </c>
      <c r="F4058" s="74" t="s">
        <v>115</v>
      </c>
      <c r="G4058" s="76">
        <v>43588</v>
      </c>
      <c r="H4058" s="74" t="s">
        <v>10599</v>
      </c>
    </row>
    <row r="4059" spans="1:8" x14ac:dyDescent="0.2">
      <c r="A4059" s="74" t="s">
        <v>10600</v>
      </c>
      <c r="B4059" s="75">
        <v>4169</v>
      </c>
      <c r="C4059" s="76">
        <v>43570</v>
      </c>
      <c r="D4059" s="74" t="s">
        <v>273</v>
      </c>
      <c r="E4059" s="74" t="s">
        <v>4400</v>
      </c>
      <c r="F4059" s="74" t="s">
        <v>115</v>
      </c>
      <c r="G4059" s="76">
        <v>43588</v>
      </c>
      <c r="H4059" s="74" t="s">
        <v>10601</v>
      </c>
    </row>
    <row r="4060" spans="1:8" x14ac:dyDescent="0.2">
      <c r="A4060" s="74" t="s">
        <v>10602</v>
      </c>
      <c r="B4060" s="75">
        <v>4170</v>
      </c>
      <c r="C4060" s="76">
        <v>43570</v>
      </c>
      <c r="D4060" s="74" t="s">
        <v>118</v>
      </c>
      <c r="E4060" s="74" t="s">
        <v>6266</v>
      </c>
      <c r="F4060" s="74" t="s">
        <v>115</v>
      </c>
      <c r="G4060" s="76">
        <v>43578</v>
      </c>
      <c r="H4060" s="74" t="s">
        <v>10603</v>
      </c>
    </row>
    <row r="4061" spans="1:8" x14ac:dyDescent="0.2">
      <c r="A4061" s="74" t="s">
        <v>10604</v>
      </c>
      <c r="B4061" s="75">
        <v>4171</v>
      </c>
      <c r="C4061" s="76">
        <v>43570</v>
      </c>
      <c r="D4061" s="74" t="s">
        <v>143</v>
      </c>
      <c r="E4061" s="74" t="s">
        <v>300</v>
      </c>
      <c r="F4061" s="74" t="s">
        <v>115</v>
      </c>
      <c r="G4061" s="76">
        <v>43571</v>
      </c>
      <c r="H4061" s="74" t="s">
        <v>10605</v>
      </c>
    </row>
    <row r="4062" spans="1:8" x14ac:dyDescent="0.2">
      <c r="A4062" s="74" t="s">
        <v>10606</v>
      </c>
      <c r="B4062" s="75">
        <v>4172</v>
      </c>
      <c r="C4062" s="76">
        <v>43570</v>
      </c>
      <c r="D4062" s="74" t="s">
        <v>143</v>
      </c>
      <c r="E4062" s="74" t="s">
        <v>300</v>
      </c>
      <c r="F4062" s="74" t="s">
        <v>115</v>
      </c>
      <c r="G4062" s="76">
        <v>43602</v>
      </c>
      <c r="H4062" s="74" t="s">
        <v>10607</v>
      </c>
    </row>
    <row r="4063" spans="1:8" x14ac:dyDescent="0.2">
      <c r="A4063" s="74" t="s">
        <v>10608</v>
      </c>
      <c r="B4063" s="75">
        <v>4173</v>
      </c>
      <c r="C4063" s="76">
        <v>43570</v>
      </c>
      <c r="D4063" s="74" t="s">
        <v>10609</v>
      </c>
      <c r="E4063" s="74" t="s">
        <v>10610</v>
      </c>
      <c r="F4063" s="74" t="s">
        <v>115</v>
      </c>
      <c r="G4063" s="76">
        <v>43616</v>
      </c>
      <c r="H4063" s="74" t="s">
        <v>10611</v>
      </c>
    </row>
    <row r="4064" spans="1:8" x14ac:dyDescent="0.2">
      <c r="A4064" s="74" t="s">
        <v>10612</v>
      </c>
      <c r="B4064" s="75">
        <v>4174</v>
      </c>
      <c r="C4064" s="76">
        <v>43570</v>
      </c>
      <c r="D4064" s="74" t="s">
        <v>118</v>
      </c>
      <c r="E4064" s="74" t="s">
        <v>1959</v>
      </c>
      <c r="F4064" s="74" t="s">
        <v>115</v>
      </c>
      <c r="G4064" s="76">
        <v>43578</v>
      </c>
      <c r="H4064" s="74" t="s">
        <v>10613</v>
      </c>
    </row>
    <row r="4065" spans="1:8" x14ac:dyDescent="0.2">
      <c r="A4065" s="74" t="s">
        <v>10614</v>
      </c>
      <c r="B4065" s="75">
        <v>4175</v>
      </c>
      <c r="C4065" s="76">
        <v>43570</v>
      </c>
      <c r="D4065" s="74" t="s">
        <v>10615</v>
      </c>
      <c r="E4065" s="74" t="s">
        <v>573</v>
      </c>
      <c r="F4065" s="74" t="s">
        <v>115</v>
      </c>
      <c r="G4065" s="76">
        <v>43601</v>
      </c>
      <c r="H4065" s="74" t="s">
        <v>10616</v>
      </c>
    </row>
    <row r="4066" spans="1:8" x14ac:dyDescent="0.2">
      <c r="A4066" s="74" t="s">
        <v>10617</v>
      </c>
      <c r="B4066" s="75">
        <v>4176</v>
      </c>
      <c r="C4066" s="76">
        <v>43570</v>
      </c>
      <c r="D4066" s="74" t="s">
        <v>407</v>
      </c>
      <c r="E4066" s="74" t="s">
        <v>304</v>
      </c>
      <c r="F4066" s="74" t="s">
        <v>115</v>
      </c>
      <c r="G4066" s="76">
        <v>43587</v>
      </c>
      <c r="H4066" s="74" t="s">
        <v>10618</v>
      </c>
    </row>
    <row r="4067" spans="1:8" x14ac:dyDescent="0.2">
      <c r="A4067" s="74" t="s">
        <v>10619</v>
      </c>
      <c r="B4067" s="75">
        <v>4177</v>
      </c>
      <c r="C4067" s="76">
        <v>43570</v>
      </c>
      <c r="D4067" s="74" t="s">
        <v>118</v>
      </c>
      <c r="E4067" s="74"/>
      <c r="F4067" s="74" t="s">
        <v>115</v>
      </c>
      <c r="G4067" s="76"/>
      <c r="H4067" s="74"/>
    </row>
    <row r="4068" spans="1:8" x14ac:dyDescent="0.2">
      <c r="A4068" s="74" t="s">
        <v>10620</v>
      </c>
      <c r="B4068" s="75">
        <v>4178</v>
      </c>
      <c r="C4068" s="76">
        <v>43570</v>
      </c>
      <c r="D4068" s="74" t="s">
        <v>118</v>
      </c>
      <c r="E4068" s="74" t="s">
        <v>4071</v>
      </c>
      <c r="F4068" s="74" t="s">
        <v>115</v>
      </c>
      <c r="G4068" s="76">
        <v>43581</v>
      </c>
      <c r="H4068" s="74" t="s">
        <v>10621</v>
      </c>
    </row>
    <row r="4069" spans="1:8" x14ac:dyDescent="0.2">
      <c r="A4069" s="74" t="s">
        <v>10622</v>
      </c>
      <c r="B4069" s="75">
        <v>4179</v>
      </c>
      <c r="C4069" s="76">
        <v>43570</v>
      </c>
      <c r="D4069" s="74" t="s">
        <v>118</v>
      </c>
      <c r="E4069" s="74"/>
      <c r="F4069" s="74" t="s">
        <v>115</v>
      </c>
      <c r="G4069" s="76">
        <v>43607</v>
      </c>
      <c r="H4069" s="74" t="s">
        <v>10623</v>
      </c>
    </row>
    <row r="4070" spans="1:8" x14ac:dyDescent="0.2">
      <c r="A4070" s="74" t="s">
        <v>10624</v>
      </c>
      <c r="B4070" s="75">
        <v>4181</v>
      </c>
      <c r="C4070" s="76">
        <v>43570</v>
      </c>
      <c r="D4070" s="74" t="s">
        <v>10625</v>
      </c>
      <c r="E4070" s="74" t="s">
        <v>10626</v>
      </c>
      <c r="F4070" s="74" t="s">
        <v>115</v>
      </c>
      <c r="G4070" s="76">
        <v>43591</v>
      </c>
      <c r="H4070" s="74" t="s">
        <v>10627</v>
      </c>
    </row>
    <row r="4071" spans="1:8" x14ac:dyDescent="0.2">
      <c r="A4071" s="74" t="s">
        <v>10628</v>
      </c>
      <c r="B4071" s="75">
        <v>4182</v>
      </c>
      <c r="C4071" s="76">
        <v>43570</v>
      </c>
      <c r="D4071" s="74" t="s">
        <v>10629</v>
      </c>
      <c r="E4071" s="74" t="s">
        <v>266</v>
      </c>
      <c r="F4071" s="74" t="s">
        <v>115</v>
      </c>
      <c r="G4071" s="76">
        <v>43609</v>
      </c>
      <c r="H4071" s="74" t="s">
        <v>10630</v>
      </c>
    </row>
    <row r="4072" spans="1:8" x14ac:dyDescent="0.2">
      <c r="A4072" s="74" t="s">
        <v>10631</v>
      </c>
      <c r="B4072" s="75">
        <v>4183</v>
      </c>
      <c r="C4072" s="76">
        <v>43570</v>
      </c>
      <c r="D4072" s="74" t="s">
        <v>10632</v>
      </c>
      <c r="E4072" s="74" t="s">
        <v>266</v>
      </c>
      <c r="F4072" s="74" t="s">
        <v>115</v>
      </c>
      <c r="G4072" s="76">
        <v>43609</v>
      </c>
      <c r="H4072" s="74" t="s">
        <v>10633</v>
      </c>
    </row>
    <row r="4073" spans="1:8" x14ac:dyDescent="0.2">
      <c r="A4073" s="74" t="s">
        <v>10634</v>
      </c>
      <c r="B4073" s="75">
        <v>4184</v>
      </c>
      <c r="C4073" s="76">
        <v>43570</v>
      </c>
      <c r="D4073" s="74" t="s">
        <v>10635</v>
      </c>
      <c r="E4073" s="74" t="s">
        <v>4075</v>
      </c>
      <c r="F4073" s="74" t="s">
        <v>115</v>
      </c>
      <c r="G4073" s="76">
        <v>43605</v>
      </c>
      <c r="H4073" s="74" t="s">
        <v>10636</v>
      </c>
    </row>
    <row r="4074" spans="1:8" x14ac:dyDescent="0.2">
      <c r="A4074" s="74" t="s">
        <v>10637</v>
      </c>
      <c r="B4074" s="75">
        <v>4185</v>
      </c>
      <c r="C4074" s="76">
        <v>43570</v>
      </c>
      <c r="D4074" s="74" t="s">
        <v>10638</v>
      </c>
      <c r="E4074" s="74" t="s">
        <v>266</v>
      </c>
      <c r="F4074" s="74" t="s">
        <v>115</v>
      </c>
      <c r="G4074" s="76">
        <v>43612</v>
      </c>
      <c r="H4074" s="74" t="s">
        <v>10639</v>
      </c>
    </row>
    <row r="4075" spans="1:8" x14ac:dyDescent="0.2">
      <c r="A4075" s="74" t="s">
        <v>10640</v>
      </c>
      <c r="B4075" s="75">
        <v>4186</v>
      </c>
      <c r="C4075" s="76">
        <v>43570</v>
      </c>
      <c r="D4075" s="74" t="s">
        <v>10641</v>
      </c>
      <c r="E4075" s="74" t="s">
        <v>4075</v>
      </c>
      <c r="F4075" s="74" t="s">
        <v>115</v>
      </c>
      <c r="G4075" s="76">
        <v>43612</v>
      </c>
      <c r="H4075" s="74" t="s">
        <v>10642</v>
      </c>
    </row>
    <row r="4076" spans="1:8" x14ac:dyDescent="0.2">
      <c r="A4076" s="74" t="s">
        <v>10643</v>
      </c>
      <c r="B4076" s="75">
        <v>4187</v>
      </c>
      <c r="C4076" s="76">
        <v>43570</v>
      </c>
      <c r="D4076" s="74" t="s">
        <v>10644</v>
      </c>
      <c r="E4076" s="74"/>
      <c r="F4076" s="74" t="s">
        <v>115</v>
      </c>
      <c r="G4076" s="76">
        <v>43616</v>
      </c>
      <c r="H4076" s="74" t="s">
        <v>10645</v>
      </c>
    </row>
    <row r="4077" spans="1:8" x14ac:dyDescent="0.2">
      <c r="A4077" s="74" t="s">
        <v>10646</v>
      </c>
      <c r="B4077" s="75">
        <v>4188</v>
      </c>
      <c r="C4077" s="76">
        <v>43570</v>
      </c>
      <c r="D4077" s="74" t="s">
        <v>10647</v>
      </c>
      <c r="E4077" s="74" t="s">
        <v>266</v>
      </c>
      <c r="F4077" s="74" t="s">
        <v>115</v>
      </c>
      <c r="G4077" s="76">
        <v>43580</v>
      </c>
      <c r="H4077" s="74" t="s">
        <v>10648</v>
      </c>
    </row>
    <row r="4078" spans="1:8" x14ac:dyDescent="0.2">
      <c r="A4078" s="74" t="s">
        <v>10649</v>
      </c>
      <c r="B4078" s="75">
        <v>4189</v>
      </c>
      <c r="C4078" s="76">
        <v>43570</v>
      </c>
      <c r="D4078" s="74" t="s">
        <v>10650</v>
      </c>
      <c r="E4078" s="74" t="s">
        <v>266</v>
      </c>
      <c r="F4078" s="74" t="s">
        <v>115</v>
      </c>
      <c r="G4078" s="76">
        <v>43580</v>
      </c>
      <c r="H4078" s="74" t="s">
        <v>10651</v>
      </c>
    </row>
    <row r="4079" spans="1:8" x14ac:dyDescent="0.2">
      <c r="A4079" s="74" t="s">
        <v>10652</v>
      </c>
      <c r="B4079" s="75">
        <v>4190</v>
      </c>
      <c r="C4079" s="76">
        <v>43570</v>
      </c>
      <c r="D4079" s="74" t="s">
        <v>10653</v>
      </c>
      <c r="E4079" s="74" t="s">
        <v>266</v>
      </c>
      <c r="F4079" s="74" t="s">
        <v>115</v>
      </c>
      <c r="G4079" s="76">
        <v>43620</v>
      </c>
      <c r="H4079" s="74" t="s">
        <v>10654</v>
      </c>
    </row>
    <row r="4080" spans="1:8" x14ac:dyDescent="0.2">
      <c r="A4080" s="74" t="s">
        <v>10655</v>
      </c>
      <c r="B4080" s="75">
        <v>4191</v>
      </c>
      <c r="C4080" s="76">
        <v>43570</v>
      </c>
      <c r="D4080" s="74" t="s">
        <v>10656</v>
      </c>
      <c r="E4080" s="74" t="s">
        <v>266</v>
      </c>
      <c r="F4080" s="74" t="s">
        <v>115</v>
      </c>
      <c r="G4080" s="76">
        <v>43612</v>
      </c>
      <c r="H4080" s="74" t="s">
        <v>10657</v>
      </c>
    </row>
    <row r="4081" spans="1:8" x14ac:dyDescent="0.2">
      <c r="A4081" s="74" t="s">
        <v>10658</v>
      </c>
      <c r="B4081" s="75">
        <v>4192</v>
      </c>
      <c r="C4081" s="76">
        <v>43570</v>
      </c>
      <c r="D4081" s="74" t="s">
        <v>10659</v>
      </c>
      <c r="E4081" s="74" t="s">
        <v>266</v>
      </c>
      <c r="F4081" s="74" t="s">
        <v>115</v>
      </c>
      <c r="G4081" s="76">
        <v>43623</v>
      </c>
      <c r="H4081" s="74" t="s">
        <v>10660</v>
      </c>
    </row>
    <row r="4082" spans="1:8" x14ac:dyDescent="0.2">
      <c r="A4082" s="74" t="s">
        <v>10661</v>
      </c>
      <c r="B4082" s="75">
        <v>4193</v>
      </c>
      <c r="C4082" s="76">
        <v>43570</v>
      </c>
      <c r="D4082" s="74" t="s">
        <v>10662</v>
      </c>
      <c r="E4082" s="74" t="s">
        <v>266</v>
      </c>
      <c r="F4082" s="74" t="s">
        <v>115</v>
      </c>
      <c r="G4082" s="76">
        <v>43605</v>
      </c>
      <c r="H4082" s="74" t="s">
        <v>10663</v>
      </c>
    </row>
    <row r="4083" spans="1:8" x14ac:dyDescent="0.2">
      <c r="A4083" s="74" t="s">
        <v>10664</v>
      </c>
      <c r="B4083" s="75">
        <v>4194</v>
      </c>
      <c r="C4083" s="76">
        <v>43570</v>
      </c>
      <c r="D4083" s="74" t="s">
        <v>10665</v>
      </c>
      <c r="E4083" s="74" t="s">
        <v>266</v>
      </c>
      <c r="F4083" s="74" t="s">
        <v>115</v>
      </c>
      <c r="G4083" s="76">
        <v>43607</v>
      </c>
      <c r="H4083" s="74" t="s">
        <v>10666</v>
      </c>
    </row>
    <row r="4084" spans="1:8" x14ac:dyDescent="0.2">
      <c r="A4084" s="74" t="s">
        <v>10667</v>
      </c>
      <c r="B4084" s="75">
        <v>4195</v>
      </c>
      <c r="C4084" s="76">
        <v>43570</v>
      </c>
      <c r="D4084" s="74" t="s">
        <v>10668</v>
      </c>
      <c r="E4084" s="74" t="s">
        <v>266</v>
      </c>
      <c r="F4084" s="74" t="s">
        <v>115</v>
      </c>
      <c r="G4084" s="76">
        <v>43620</v>
      </c>
      <c r="H4084" s="74" t="s">
        <v>10669</v>
      </c>
    </row>
    <row r="4085" spans="1:8" x14ac:dyDescent="0.2">
      <c r="A4085" s="74" t="s">
        <v>10670</v>
      </c>
      <c r="B4085" s="75">
        <v>4196</v>
      </c>
      <c r="C4085" s="76">
        <v>43570</v>
      </c>
      <c r="D4085" s="74" t="s">
        <v>10671</v>
      </c>
      <c r="E4085" s="74" t="s">
        <v>266</v>
      </c>
      <c r="F4085" s="74" t="s">
        <v>115</v>
      </c>
      <c r="G4085" s="76">
        <v>43620</v>
      </c>
      <c r="H4085" s="74" t="s">
        <v>10672</v>
      </c>
    </row>
    <row r="4086" spans="1:8" x14ac:dyDescent="0.2">
      <c r="A4086" s="74" t="s">
        <v>10673</v>
      </c>
      <c r="B4086" s="75">
        <v>4197</v>
      </c>
      <c r="C4086" s="76">
        <v>43570</v>
      </c>
      <c r="D4086" s="74" t="s">
        <v>10674</v>
      </c>
      <c r="E4086" s="74" t="s">
        <v>266</v>
      </c>
      <c r="F4086" s="74" t="s">
        <v>115</v>
      </c>
      <c r="G4086" s="76">
        <v>43599</v>
      </c>
      <c r="H4086" s="74" t="s">
        <v>10675</v>
      </c>
    </row>
    <row r="4087" spans="1:8" x14ac:dyDescent="0.2">
      <c r="A4087" s="74" t="s">
        <v>10676</v>
      </c>
      <c r="B4087" s="75">
        <v>4198</v>
      </c>
      <c r="C4087" s="76">
        <v>43570</v>
      </c>
      <c r="D4087" s="74" t="s">
        <v>10677</v>
      </c>
      <c r="E4087" s="74" t="s">
        <v>266</v>
      </c>
      <c r="F4087" s="74" t="s">
        <v>115</v>
      </c>
      <c r="G4087" s="76">
        <v>43626</v>
      </c>
      <c r="H4087" s="74" t="s">
        <v>10678</v>
      </c>
    </row>
    <row r="4088" spans="1:8" x14ac:dyDescent="0.2">
      <c r="A4088" s="74" t="s">
        <v>10679</v>
      </c>
      <c r="B4088" s="75">
        <v>4199</v>
      </c>
      <c r="C4088" s="76">
        <v>43570</v>
      </c>
      <c r="D4088" s="74" t="s">
        <v>10680</v>
      </c>
      <c r="E4088" s="74" t="s">
        <v>10681</v>
      </c>
      <c r="F4088" s="74" t="s">
        <v>115</v>
      </c>
      <c r="G4088" s="76">
        <v>43581</v>
      </c>
      <c r="H4088" s="74" t="s">
        <v>10682</v>
      </c>
    </row>
    <row r="4089" spans="1:8" x14ac:dyDescent="0.2">
      <c r="A4089" s="74" t="s">
        <v>10683</v>
      </c>
      <c r="B4089" s="75">
        <v>4200</v>
      </c>
      <c r="C4089" s="76">
        <v>43570</v>
      </c>
      <c r="D4089" s="74" t="s">
        <v>10684</v>
      </c>
      <c r="E4089" s="74" t="s">
        <v>8237</v>
      </c>
      <c r="F4089" s="74" t="s">
        <v>115</v>
      </c>
      <c r="G4089" s="76">
        <v>43580</v>
      </c>
      <c r="H4089" s="74" t="s">
        <v>10685</v>
      </c>
    </row>
    <row r="4090" spans="1:8" x14ac:dyDescent="0.2">
      <c r="A4090" s="74" t="s">
        <v>10686</v>
      </c>
      <c r="B4090" s="75">
        <v>4201</v>
      </c>
      <c r="C4090" s="76">
        <v>43570</v>
      </c>
      <c r="D4090" s="74" t="s">
        <v>324</v>
      </c>
      <c r="E4090" s="74"/>
      <c r="F4090" s="74" t="s">
        <v>115</v>
      </c>
      <c r="G4090" s="76">
        <v>43594</v>
      </c>
      <c r="H4090" s="74" t="s">
        <v>10687</v>
      </c>
    </row>
    <row r="4091" spans="1:8" x14ac:dyDescent="0.2">
      <c r="A4091" s="74" t="s">
        <v>10688</v>
      </c>
      <c r="B4091" s="75">
        <v>4202</v>
      </c>
      <c r="C4091" s="76">
        <v>43570</v>
      </c>
      <c r="D4091" s="74" t="s">
        <v>324</v>
      </c>
      <c r="E4091" s="74"/>
      <c r="F4091" s="74" t="s">
        <v>115</v>
      </c>
      <c r="G4091" s="76">
        <v>43580</v>
      </c>
      <c r="H4091" s="74" t="s">
        <v>10689</v>
      </c>
    </row>
    <row r="4092" spans="1:8" x14ac:dyDescent="0.2">
      <c r="A4092" s="74" t="s">
        <v>10690</v>
      </c>
      <c r="B4092" s="75">
        <v>4203</v>
      </c>
      <c r="C4092" s="76">
        <v>43570</v>
      </c>
      <c r="D4092" s="74" t="s">
        <v>324</v>
      </c>
      <c r="E4092" s="74"/>
      <c r="F4092" s="74" t="s">
        <v>115</v>
      </c>
      <c r="G4092" s="76">
        <v>43581</v>
      </c>
      <c r="H4092" s="74" t="s">
        <v>10691</v>
      </c>
    </row>
    <row r="4093" spans="1:8" x14ac:dyDescent="0.2">
      <c r="A4093" s="74" t="s">
        <v>10692</v>
      </c>
      <c r="B4093" s="75">
        <v>4204</v>
      </c>
      <c r="C4093" s="76">
        <v>43570</v>
      </c>
      <c r="D4093" s="74" t="s">
        <v>324</v>
      </c>
      <c r="E4093" s="74"/>
      <c r="F4093" s="74" t="s">
        <v>115</v>
      </c>
      <c r="G4093" s="76">
        <v>43580</v>
      </c>
      <c r="H4093" s="74" t="s">
        <v>10693</v>
      </c>
    </row>
    <row r="4094" spans="1:8" x14ac:dyDescent="0.2">
      <c r="A4094" s="74" t="s">
        <v>10694</v>
      </c>
      <c r="B4094" s="75">
        <v>4205</v>
      </c>
      <c r="C4094" s="76">
        <v>43570</v>
      </c>
      <c r="D4094" s="74" t="s">
        <v>143</v>
      </c>
      <c r="E4094" s="74"/>
      <c r="F4094" s="74" t="s">
        <v>115</v>
      </c>
      <c r="G4094" s="76">
        <v>43580</v>
      </c>
      <c r="H4094" s="74" t="s">
        <v>10695</v>
      </c>
    </row>
    <row r="4095" spans="1:8" x14ac:dyDescent="0.2">
      <c r="A4095" s="74" t="s">
        <v>10696</v>
      </c>
      <c r="B4095" s="75">
        <v>4206</v>
      </c>
      <c r="C4095" s="76">
        <v>43570</v>
      </c>
      <c r="D4095" s="74" t="s">
        <v>143</v>
      </c>
      <c r="E4095" s="74"/>
      <c r="F4095" s="74" t="s">
        <v>115</v>
      </c>
      <c r="G4095" s="76">
        <v>43580</v>
      </c>
      <c r="H4095" s="74" t="s">
        <v>10697</v>
      </c>
    </row>
    <row r="4096" spans="1:8" x14ac:dyDescent="0.2">
      <c r="A4096" s="74" t="s">
        <v>10698</v>
      </c>
      <c r="B4096" s="75">
        <v>4207</v>
      </c>
      <c r="C4096" s="76">
        <v>43570</v>
      </c>
      <c r="D4096" s="74" t="s">
        <v>143</v>
      </c>
      <c r="E4096" s="74"/>
      <c r="F4096" s="74" t="s">
        <v>115</v>
      </c>
      <c r="G4096" s="76">
        <v>43580</v>
      </c>
      <c r="H4096" s="74" t="s">
        <v>10699</v>
      </c>
    </row>
    <row r="4097" spans="1:8" x14ac:dyDescent="0.2">
      <c r="A4097" s="74" t="s">
        <v>10700</v>
      </c>
      <c r="B4097" s="75">
        <v>4208</v>
      </c>
      <c r="C4097" s="76">
        <v>43570</v>
      </c>
      <c r="D4097" s="74" t="s">
        <v>143</v>
      </c>
      <c r="E4097" s="74"/>
      <c r="F4097" s="74" t="s">
        <v>115</v>
      </c>
      <c r="G4097" s="76">
        <v>43580</v>
      </c>
      <c r="H4097" s="74" t="s">
        <v>10701</v>
      </c>
    </row>
    <row r="4098" spans="1:8" x14ac:dyDescent="0.2">
      <c r="A4098" s="74" t="s">
        <v>10702</v>
      </c>
      <c r="B4098" s="75">
        <v>4209</v>
      </c>
      <c r="C4098" s="76">
        <v>43570</v>
      </c>
      <c r="D4098" s="74" t="s">
        <v>143</v>
      </c>
      <c r="E4098" s="74"/>
      <c r="F4098" s="74" t="s">
        <v>115</v>
      </c>
      <c r="G4098" s="76">
        <v>43580</v>
      </c>
      <c r="H4098" s="74" t="s">
        <v>10703</v>
      </c>
    </row>
    <row r="4099" spans="1:8" x14ac:dyDescent="0.2">
      <c r="A4099" s="74" t="s">
        <v>10704</v>
      </c>
      <c r="B4099" s="75">
        <v>4210</v>
      </c>
      <c r="C4099" s="76">
        <v>43570</v>
      </c>
      <c r="D4099" s="74" t="s">
        <v>143</v>
      </c>
      <c r="E4099" s="74"/>
      <c r="F4099" s="74" t="s">
        <v>115</v>
      </c>
      <c r="G4099" s="76">
        <v>43580</v>
      </c>
      <c r="H4099" s="74" t="s">
        <v>10705</v>
      </c>
    </row>
    <row r="4100" spans="1:8" x14ac:dyDescent="0.2">
      <c r="A4100" s="74" t="s">
        <v>10706</v>
      </c>
      <c r="B4100" s="75">
        <v>4211</v>
      </c>
      <c r="C4100" s="76">
        <v>43570</v>
      </c>
      <c r="D4100" s="74" t="s">
        <v>143</v>
      </c>
      <c r="E4100" s="74"/>
      <c r="F4100" s="74" t="s">
        <v>115</v>
      </c>
      <c r="G4100" s="76">
        <v>43584</v>
      </c>
      <c r="H4100" s="74" t="s">
        <v>10707</v>
      </c>
    </row>
    <row r="4101" spans="1:8" x14ac:dyDescent="0.2">
      <c r="A4101" s="74" t="s">
        <v>10708</v>
      </c>
      <c r="B4101" s="75">
        <v>4212</v>
      </c>
      <c r="C4101" s="76">
        <v>43570</v>
      </c>
      <c r="D4101" s="74" t="s">
        <v>143</v>
      </c>
      <c r="E4101" s="74"/>
      <c r="F4101" s="74" t="s">
        <v>115</v>
      </c>
      <c r="G4101" s="76">
        <v>43584</v>
      </c>
      <c r="H4101" s="74" t="s">
        <v>10709</v>
      </c>
    </row>
    <row r="4102" spans="1:8" x14ac:dyDescent="0.2">
      <c r="A4102" s="74" t="s">
        <v>10710</v>
      </c>
      <c r="B4102" s="75">
        <v>4213</v>
      </c>
      <c r="C4102" s="76">
        <v>43570</v>
      </c>
      <c r="D4102" s="74" t="s">
        <v>143</v>
      </c>
      <c r="E4102" s="74"/>
      <c r="F4102" s="74" t="s">
        <v>115</v>
      </c>
      <c r="G4102" s="76"/>
      <c r="H4102" s="74"/>
    </row>
    <row r="4103" spans="1:8" x14ac:dyDescent="0.2">
      <c r="A4103" s="74" t="s">
        <v>10711</v>
      </c>
      <c r="B4103" s="75">
        <v>4214</v>
      </c>
      <c r="C4103" s="76">
        <v>43570</v>
      </c>
      <c r="D4103" s="74" t="s">
        <v>143</v>
      </c>
      <c r="E4103" s="74"/>
      <c r="F4103" s="74" t="s">
        <v>115</v>
      </c>
      <c r="G4103" s="76"/>
      <c r="H4103" s="74"/>
    </row>
    <row r="4104" spans="1:8" x14ac:dyDescent="0.2">
      <c r="A4104" s="74" t="s">
        <v>10712</v>
      </c>
      <c r="B4104" s="75">
        <v>4215</v>
      </c>
      <c r="C4104" s="76">
        <v>43570</v>
      </c>
      <c r="D4104" s="74" t="s">
        <v>10713</v>
      </c>
      <c r="E4104" s="74" t="s">
        <v>132</v>
      </c>
      <c r="F4104" s="74" t="s">
        <v>115</v>
      </c>
      <c r="G4104" s="76"/>
      <c r="H4104" s="74"/>
    </row>
    <row r="4105" spans="1:8" x14ac:dyDescent="0.2">
      <c r="A4105" s="74" t="s">
        <v>10714</v>
      </c>
      <c r="B4105" s="75">
        <v>4216</v>
      </c>
      <c r="C4105" s="76">
        <v>43570</v>
      </c>
      <c r="D4105" s="74" t="s">
        <v>143</v>
      </c>
      <c r="E4105" s="74"/>
      <c r="F4105" s="74" t="s">
        <v>115</v>
      </c>
      <c r="G4105" s="76">
        <v>43584</v>
      </c>
      <c r="H4105" s="74" t="s">
        <v>10715</v>
      </c>
    </row>
    <row r="4106" spans="1:8" x14ac:dyDescent="0.2">
      <c r="A4106" s="74" t="s">
        <v>10716</v>
      </c>
      <c r="B4106" s="75">
        <v>4217</v>
      </c>
      <c r="C4106" s="76">
        <v>43570</v>
      </c>
      <c r="D4106" s="74" t="s">
        <v>143</v>
      </c>
      <c r="E4106" s="74"/>
      <c r="F4106" s="74" t="s">
        <v>115</v>
      </c>
      <c r="G4106" s="76">
        <v>43584</v>
      </c>
      <c r="H4106" s="74" t="s">
        <v>10717</v>
      </c>
    </row>
    <row r="4107" spans="1:8" x14ac:dyDescent="0.2">
      <c r="A4107" s="74" t="s">
        <v>10718</v>
      </c>
      <c r="B4107" s="75">
        <v>4218</v>
      </c>
      <c r="C4107" s="76">
        <v>43570</v>
      </c>
      <c r="D4107" s="74" t="s">
        <v>143</v>
      </c>
      <c r="E4107" s="74" t="s">
        <v>1675</v>
      </c>
      <c r="F4107" s="74" t="s">
        <v>115</v>
      </c>
      <c r="G4107" s="76">
        <v>43587</v>
      </c>
      <c r="H4107" s="74" t="s">
        <v>10719</v>
      </c>
    </row>
    <row r="4108" spans="1:8" x14ac:dyDescent="0.2">
      <c r="A4108" s="74" t="s">
        <v>10720</v>
      </c>
      <c r="B4108" s="75">
        <v>4219</v>
      </c>
      <c r="C4108" s="76">
        <v>43570</v>
      </c>
      <c r="D4108" s="74" t="s">
        <v>118</v>
      </c>
      <c r="E4108" s="74"/>
      <c r="F4108" s="74" t="s">
        <v>115</v>
      </c>
      <c r="G4108" s="76">
        <v>43584</v>
      </c>
      <c r="H4108" s="74" t="s">
        <v>10721</v>
      </c>
    </row>
    <row r="4109" spans="1:8" x14ac:dyDescent="0.2">
      <c r="A4109" s="74" t="s">
        <v>10722</v>
      </c>
      <c r="B4109" s="75">
        <v>4220</v>
      </c>
      <c r="C4109" s="76">
        <v>43570</v>
      </c>
      <c r="D4109" s="74" t="s">
        <v>143</v>
      </c>
      <c r="E4109" s="74"/>
      <c r="F4109" s="74" t="s">
        <v>115</v>
      </c>
      <c r="G4109" s="76">
        <v>43582</v>
      </c>
      <c r="H4109" s="74" t="s">
        <v>10723</v>
      </c>
    </row>
    <row r="4110" spans="1:8" x14ac:dyDescent="0.2">
      <c r="A4110" s="74" t="s">
        <v>10724</v>
      </c>
      <c r="B4110" s="75">
        <v>4221</v>
      </c>
      <c r="C4110" s="76">
        <v>43570</v>
      </c>
      <c r="D4110" s="74" t="s">
        <v>118</v>
      </c>
      <c r="E4110" s="74" t="s">
        <v>5647</v>
      </c>
      <c r="F4110" s="74" t="s">
        <v>115</v>
      </c>
      <c r="G4110" s="76">
        <v>43581</v>
      </c>
      <c r="H4110" s="74" t="s">
        <v>10725</v>
      </c>
    </row>
    <row r="4111" spans="1:8" x14ac:dyDescent="0.2">
      <c r="A4111" s="74" t="s">
        <v>10726</v>
      </c>
      <c r="B4111" s="75">
        <v>4222</v>
      </c>
      <c r="C4111" s="76">
        <v>43570</v>
      </c>
      <c r="D4111" s="74" t="s">
        <v>10727</v>
      </c>
      <c r="E4111" s="74" t="s">
        <v>7564</v>
      </c>
      <c r="F4111" s="74" t="s">
        <v>115</v>
      </c>
      <c r="G4111" s="76"/>
      <c r="H4111" s="74"/>
    </row>
    <row r="4112" spans="1:8" x14ac:dyDescent="0.2">
      <c r="A4112" s="74" t="s">
        <v>10728</v>
      </c>
      <c r="B4112" s="75">
        <v>4223</v>
      </c>
      <c r="C4112" s="76">
        <v>43570</v>
      </c>
      <c r="D4112" s="74" t="s">
        <v>10729</v>
      </c>
      <c r="E4112" s="74" t="s">
        <v>10031</v>
      </c>
      <c r="F4112" s="74" t="s">
        <v>115</v>
      </c>
      <c r="G4112" s="76">
        <v>43581</v>
      </c>
      <c r="H4112" s="74" t="s">
        <v>10730</v>
      </c>
    </row>
    <row r="4113" spans="1:8" x14ac:dyDescent="0.2">
      <c r="A4113" s="74" t="s">
        <v>10731</v>
      </c>
      <c r="B4113" s="75">
        <v>4224</v>
      </c>
      <c r="C4113" s="76">
        <v>43570</v>
      </c>
      <c r="D4113" s="74" t="s">
        <v>10732</v>
      </c>
      <c r="E4113" s="74" t="s">
        <v>10031</v>
      </c>
      <c r="F4113" s="74" t="s">
        <v>115</v>
      </c>
      <c r="G4113" s="76">
        <v>43580</v>
      </c>
      <c r="H4113" s="74" t="s">
        <v>10733</v>
      </c>
    </row>
    <row r="4114" spans="1:8" x14ac:dyDescent="0.2">
      <c r="A4114" s="74" t="s">
        <v>10734</v>
      </c>
      <c r="B4114" s="75">
        <v>4225</v>
      </c>
      <c r="C4114" s="76">
        <v>43570</v>
      </c>
      <c r="D4114" s="74" t="s">
        <v>362</v>
      </c>
      <c r="E4114" s="74" t="s">
        <v>5428</v>
      </c>
      <c r="F4114" s="74" t="s">
        <v>115</v>
      </c>
      <c r="G4114" s="76">
        <v>43579</v>
      </c>
      <c r="H4114" s="74" t="s">
        <v>10735</v>
      </c>
    </row>
    <row r="4115" spans="1:8" x14ac:dyDescent="0.2">
      <c r="A4115" s="74" t="s">
        <v>10736</v>
      </c>
      <c r="B4115" s="75">
        <v>4226</v>
      </c>
      <c r="C4115" s="76">
        <v>43570</v>
      </c>
      <c r="D4115" s="74" t="s">
        <v>10737</v>
      </c>
      <c r="E4115" s="74" t="s">
        <v>2077</v>
      </c>
      <c r="F4115" s="74" t="s">
        <v>115</v>
      </c>
      <c r="G4115" s="76"/>
      <c r="H4115" s="74"/>
    </row>
    <row r="4116" spans="1:8" x14ac:dyDescent="0.2">
      <c r="A4116" s="74" t="s">
        <v>10738</v>
      </c>
      <c r="B4116" s="75">
        <v>4227</v>
      </c>
      <c r="C4116" s="76">
        <v>43570</v>
      </c>
      <c r="D4116" s="74" t="s">
        <v>10739</v>
      </c>
      <c r="E4116" s="74"/>
      <c r="F4116" s="74" t="s">
        <v>115</v>
      </c>
      <c r="G4116" s="76">
        <v>43578</v>
      </c>
      <c r="H4116" s="74" t="s">
        <v>10740</v>
      </c>
    </row>
    <row r="4117" spans="1:8" x14ac:dyDescent="0.2">
      <c r="A4117" s="74" t="s">
        <v>10741</v>
      </c>
      <c r="B4117" s="75">
        <v>4228</v>
      </c>
      <c r="C4117" s="76">
        <v>43570</v>
      </c>
      <c r="D4117" s="74" t="s">
        <v>10742</v>
      </c>
      <c r="E4117" s="74" t="s">
        <v>5700</v>
      </c>
      <c r="F4117" s="74" t="s">
        <v>115</v>
      </c>
      <c r="G4117" s="76"/>
      <c r="H4117" s="74"/>
    </row>
    <row r="4118" spans="1:8" x14ac:dyDescent="0.2">
      <c r="A4118" s="74" t="s">
        <v>10743</v>
      </c>
      <c r="B4118" s="75">
        <v>4229</v>
      </c>
      <c r="C4118" s="76">
        <v>43571</v>
      </c>
      <c r="D4118" s="74" t="s">
        <v>10744</v>
      </c>
      <c r="E4118" s="74" t="s">
        <v>132</v>
      </c>
      <c r="F4118" s="74" t="s">
        <v>115</v>
      </c>
      <c r="G4118" s="76">
        <v>43584</v>
      </c>
      <c r="H4118" s="74" t="s">
        <v>10745</v>
      </c>
    </row>
    <row r="4119" spans="1:8" x14ac:dyDescent="0.2">
      <c r="A4119" s="74" t="s">
        <v>10746</v>
      </c>
      <c r="B4119" s="75">
        <v>4230</v>
      </c>
      <c r="C4119" s="76">
        <v>43571</v>
      </c>
      <c r="D4119" s="74" t="s">
        <v>118</v>
      </c>
      <c r="E4119" s="74" t="s">
        <v>10747</v>
      </c>
      <c r="F4119" s="74" t="s">
        <v>115</v>
      </c>
      <c r="G4119" s="76">
        <v>43578</v>
      </c>
      <c r="H4119" s="74" t="s">
        <v>10748</v>
      </c>
    </row>
    <row r="4120" spans="1:8" x14ac:dyDescent="0.2">
      <c r="A4120" s="74" t="s">
        <v>10749</v>
      </c>
      <c r="B4120" s="75">
        <v>4232</v>
      </c>
      <c r="C4120" s="76">
        <v>43571</v>
      </c>
      <c r="D4120" s="74" t="s">
        <v>10750</v>
      </c>
      <c r="E4120" s="74" t="s">
        <v>4075</v>
      </c>
      <c r="F4120" s="74" t="s">
        <v>115</v>
      </c>
      <c r="G4120" s="76">
        <v>43595</v>
      </c>
      <c r="H4120" s="74" t="s">
        <v>8441</v>
      </c>
    </row>
    <row r="4121" spans="1:8" x14ac:dyDescent="0.2">
      <c r="A4121" s="74" t="s">
        <v>10751</v>
      </c>
      <c r="B4121" s="75">
        <v>4233</v>
      </c>
      <c r="C4121" s="76">
        <v>43571</v>
      </c>
      <c r="D4121" s="74" t="s">
        <v>10752</v>
      </c>
      <c r="E4121" s="74" t="s">
        <v>4075</v>
      </c>
      <c r="F4121" s="74" t="s">
        <v>115</v>
      </c>
      <c r="G4121" s="76">
        <v>43620</v>
      </c>
      <c r="H4121" s="74" t="s">
        <v>10753</v>
      </c>
    </row>
    <row r="4122" spans="1:8" x14ac:dyDescent="0.2">
      <c r="A4122" s="74" t="s">
        <v>10754</v>
      </c>
      <c r="B4122" s="75">
        <v>4234</v>
      </c>
      <c r="C4122" s="76">
        <v>43571</v>
      </c>
      <c r="D4122" s="74" t="s">
        <v>10755</v>
      </c>
      <c r="E4122" s="74" t="s">
        <v>4075</v>
      </c>
      <c r="F4122" s="74" t="s">
        <v>115</v>
      </c>
      <c r="G4122" s="76">
        <v>43593</v>
      </c>
      <c r="H4122" s="74" t="s">
        <v>10756</v>
      </c>
    </row>
    <row r="4123" spans="1:8" x14ac:dyDescent="0.2">
      <c r="A4123" s="74" t="s">
        <v>10757</v>
      </c>
      <c r="B4123" s="75">
        <v>4235</v>
      </c>
      <c r="C4123" s="76">
        <v>43571</v>
      </c>
      <c r="D4123" s="74" t="s">
        <v>10758</v>
      </c>
      <c r="E4123" s="74" t="s">
        <v>4075</v>
      </c>
      <c r="F4123" s="74" t="s">
        <v>115</v>
      </c>
      <c r="G4123" s="76">
        <v>43607</v>
      </c>
      <c r="H4123" s="74" t="s">
        <v>10759</v>
      </c>
    </row>
    <row r="4124" spans="1:8" x14ac:dyDescent="0.2">
      <c r="A4124" s="74" t="s">
        <v>10760</v>
      </c>
      <c r="B4124" s="75">
        <v>4236</v>
      </c>
      <c r="C4124" s="76">
        <v>43571</v>
      </c>
      <c r="D4124" s="74" t="s">
        <v>10761</v>
      </c>
      <c r="E4124" s="74" t="s">
        <v>4075</v>
      </c>
      <c r="F4124" s="74" t="s">
        <v>115</v>
      </c>
      <c r="G4124" s="76">
        <v>43612</v>
      </c>
      <c r="H4124" s="74" t="s">
        <v>10762</v>
      </c>
    </row>
    <row r="4125" spans="1:8" x14ac:dyDescent="0.2">
      <c r="A4125" s="74" t="s">
        <v>10763</v>
      </c>
      <c r="B4125" s="75">
        <v>4237</v>
      </c>
      <c r="C4125" s="76">
        <v>43571</v>
      </c>
      <c r="D4125" s="74" t="s">
        <v>10764</v>
      </c>
      <c r="E4125" s="74" t="s">
        <v>4075</v>
      </c>
      <c r="F4125" s="74" t="s">
        <v>115</v>
      </c>
      <c r="G4125" s="76">
        <v>43612</v>
      </c>
      <c r="H4125" s="74" t="s">
        <v>10765</v>
      </c>
    </row>
    <row r="4126" spans="1:8" x14ac:dyDescent="0.2">
      <c r="A4126" s="74" t="s">
        <v>10766</v>
      </c>
      <c r="B4126" s="75">
        <v>4238</v>
      </c>
      <c r="C4126" s="76">
        <v>43571</v>
      </c>
      <c r="D4126" s="74" t="s">
        <v>10767</v>
      </c>
      <c r="E4126" s="74" t="s">
        <v>4075</v>
      </c>
      <c r="F4126" s="74" t="s">
        <v>115</v>
      </c>
      <c r="G4126" s="76">
        <v>43623</v>
      </c>
      <c r="H4126" s="74" t="s">
        <v>10768</v>
      </c>
    </row>
    <row r="4127" spans="1:8" x14ac:dyDescent="0.2">
      <c r="A4127" s="74" t="s">
        <v>10769</v>
      </c>
      <c r="B4127" s="75">
        <v>4239</v>
      </c>
      <c r="C4127" s="76">
        <v>43571</v>
      </c>
      <c r="D4127" s="74" t="s">
        <v>10770</v>
      </c>
      <c r="E4127" s="74" t="s">
        <v>4075</v>
      </c>
      <c r="F4127" s="74" t="s">
        <v>115</v>
      </c>
      <c r="G4127" s="76">
        <v>43600</v>
      </c>
      <c r="H4127" s="74" t="s">
        <v>10771</v>
      </c>
    </row>
    <row r="4128" spans="1:8" x14ac:dyDescent="0.2">
      <c r="A4128" s="74" t="s">
        <v>10772</v>
      </c>
      <c r="B4128" s="75">
        <v>4240</v>
      </c>
      <c r="C4128" s="76">
        <v>43571</v>
      </c>
      <c r="D4128" s="74" t="s">
        <v>10773</v>
      </c>
      <c r="E4128" s="74" t="s">
        <v>4075</v>
      </c>
      <c r="F4128" s="74" t="s">
        <v>115</v>
      </c>
      <c r="G4128" s="76">
        <v>43612</v>
      </c>
      <c r="H4128" s="74" t="s">
        <v>10774</v>
      </c>
    </row>
    <row r="4129" spans="1:8" x14ac:dyDescent="0.2">
      <c r="A4129" s="74" t="s">
        <v>10775</v>
      </c>
      <c r="B4129" s="75">
        <v>4241</v>
      </c>
      <c r="C4129" s="76">
        <v>43571</v>
      </c>
      <c r="D4129" s="74" t="s">
        <v>10776</v>
      </c>
      <c r="E4129" s="74" t="s">
        <v>4075</v>
      </c>
      <c r="F4129" s="74" t="s">
        <v>115</v>
      </c>
      <c r="G4129" s="76">
        <v>43612</v>
      </c>
      <c r="H4129" s="74" t="s">
        <v>10777</v>
      </c>
    </row>
    <row r="4130" spans="1:8" x14ac:dyDescent="0.2">
      <c r="A4130" s="74" t="s">
        <v>10778</v>
      </c>
      <c r="B4130" s="75">
        <v>4243</v>
      </c>
      <c r="C4130" s="76">
        <v>43571</v>
      </c>
      <c r="D4130" s="74" t="s">
        <v>143</v>
      </c>
      <c r="E4130" s="74" t="s">
        <v>2513</v>
      </c>
      <c r="F4130" s="74" t="s">
        <v>115</v>
      </c>
      <c r="G4130" s="76">
        <v>43584</v>
      </c>
      <c r="H4130" s="74" t="s">
        <v>10779</v>
      </c>
    </row>
    <row r="4131" spans="1:8" x14ac:dyDescent="0.2">
      <c r="A4131" s="74" t="s">
        <v>10780</v>
      </c>
      <c r="B4131" s="75">
        <v>4244</v>
      </c>
      <c r="C4131" s="76">
        <v>43571</v>
      </c>
      <c r="D4131" s="74" t="s">
        <v>10781</v>
      </c>
      <c r="E4131" s="74" t="s">
        <v>602</v>
      </c>
      <c r="F4131" s="74" t="s">
        <v>115</v>
      </c>
      <c r="G4131" s="76"/>
      <c r="H4131" s="74"/>
    </row>
    <row r="4132" spans="1:8" x14ac:dyDescent="0.2">
      <c r="A4132" s="74" t="s">
        <v>10782</v>
      </c>
      <c r="B4132" s="75">
        <v>4245</v>
      </c>
      <c r="C4132" s="76">
        <v>43571</v>
      </c>
      <c r="D4132" s="74" t="s">
        <v>407</v>
      </c>
      <c r="E4132" s="74" t="s">
        <v>175</v>
      </c>
      <c r="F4132" s="74" t="s">
        <v>115</v>
      </c>
      <c r="G4132" s="76">
        <v>43592</v>
      </c>
      <c r="H4132" s="74" t="s">
        <v>10783</v>
      </c>
    </row>
    <row r="4133" spans="1:8" x14ac:dyDescent="0.2">
      <c r="A4133" s="74" t="s">
        <v>10784</v>
      </c>
      <c r="B4133" s="75">
        <v>4246</v>
      </c>
      <c r="C4133" s="76">
        <v>43571</v>
      </c>
      <c r="D4133" s="74" t="s">
        <v>165</v>
      </c>
      <c r="E4133" s="74" t="s">
        <v>10785</v>
      </c>
      <c r="F4133" s="74" t="s">
        <v>115</v>
      </c>
      <c r="G4133" s="76">
        <v>43589</v>
      </c>
      <c r="H4133" s="74" t="s">
        <v>10786</v>
      </c>
    </row>
    <row r="4134" spans="1:8" x14ac:dyDescent="0.2">
      <c r="A4134" s="74" t="s">
        <v>10787</v>
      </c>
      <c r="B4134" s="75">
        <v>4247</v>
      </c>
      <c r="C4134" s="76">
        <v>43571</v>
      </c>
      <c r="D4134" s="74" t="s">
        <v>143</v>
      </c>
      <c r="E4134" s="74"/>
      <c r="F4134" s="74" t="s">
        <v>115</v>
      </c>
      <c r="G4134" s="76">
        <v>43592</v>
      </c>
      <c r="H4134" s="74" t="s">
        <v>10788</v>
      </c>
    </row>
    <row r="4135" spans="1:8" x14ac:dyDescent="0.2">
      <c r="A4135" s="74" t="s">
        <v>10789</v>
      </c>
      <c r="B4135" s="75">
        <v>4248</v>
      </c>
      <c r="C4135" s="76">
        <v>43571</v>
      </c>
      <c r="D4135" s="74" t="s">
        <v>143</v>
      </c>
      <c r="E4135" s="74"/>
      <c r="F4135" s="74" t="s">
        <v>115</v>
      </c>
      <c r="G4135" s="76">
        <v>43584</v>
      </c>
      <c r="H4135" s="74" t="s">
        <v>10790</v>
      </c>
    </row>
    <row r="4136" spans="1:8" x14ac:dyDescent="0.2">
      <c r="A4136" s="74" t="s">
        <v>10791</v>
      </c>
      <c r="B4136" s="75">
        <v>4249</v>
      </c>
      <c r="C4136" s="76">
        <v>43571</v>
      </c>
      <c r="D4136" s="74" t="s">
        <v>10792</v>
      </c>
      <c r="E4136" s="74"/>
      <c r="F4136" s="74" t="s">
        <v>115</v>
      </c>
      <c r="G4136" s="76">
        <v>43607</v>
      </c>
      <c r="H4136" s="74" t="s">
        <v>10793</v>
      </c>
    </row>
    <row r="4137" spans="1:8" x14ac:dyDescent="0.2">
      <c r="A4137" s="74" t="s">
        <v>10794</v>
      </c>
      <c r="B4137" s="75">
        <v>4250</v>
      </c>
      <c r="C4137" s="76">
        <v>43571</v>
      </c>
      <c r="D4137" s="74" t="s">
        <v>273</v>
      </c>
      <c r="E4137" s="74"/>
      <c r="F4137" s="74" t="s">
        <v>115</v>
      </c>
      <c r="G4137" s="76">
        <v>43578</v>
      </c>
      <c r="H4137" s="74" t="s">
        <v>10795</v>
      </c>
    </row>
    <row r="4138" spans="1:8" x14ac:dyDescent="0.2">
      <c r="A4138" s="74" t="s">
        <v>10796</v>
      </c>
      <c r="B4138" s="75">
        <v>4251</v>
      </c>
      <c r="C4138" s="76">
        <v>43571</v>
      </c>
      <c r="D4138" s="74" t="s">
        <v>118</v>
      </c>
      <c r="E4138" s="74" t="s">
        <v>3936</v>
      </c>
      <c r="F4138" s="74" t="s">
        <v>115</v>
      </c>
      <c r="G4138" s="76">
        <v>43578</v>
      </c>
      <c r="H4138" s="74" t="s">
        <v>10797</v>
      </c>
    </row>
    <row r="4139" spans="1:8" x14ac:dyDescent="0.2">
      <c r="A4139" s="74" t="s">
        <v>10798</v>
      </c>
      <c r="B4139" s="75">
        <v>4252</v>
      </c>
      <c r="C4139" s="76">
        <v>43571</v>
      </c>
      <c r="D4139" s="74" t="s">
        <v>118</v>
      </c>
      <c r="E4139" s="74"/>
      <c r="F4139" s="74" t="s">
        <v>115</v>
      </c>
      <c r="G4139" s="76">
        <v>43627</v>
      </c>
      <c r="H4139" s="74" t="s">
        <v>10799</v>
      </c>
    </row>
    <row r="4140" spans="1:8" x14ac:dyDescent="0.2">
      <c r="A4140" s="74" t="s">
        <v>10800</v>
      </c>
      <c r="B4140" s="75">
        <v>4253</v>
      </c>
      <c r="C4140" s="76">
        <v>43571</v>
      </c>
      <c r="D4140" s="74" t="s">
        <v>118</v>
      </c>
      <c r="E4140" s="74"/>
      <c r="F4140" s="74" t="s">
        <v>115</v>
      </c>
      <c r="G4140" s="76">
        <v>43601</v>
      </c>
      <c r="H4140" s="74" t="s">
        <v>10801</v>
      </c>
    </row>
    <row r="4141" spans="1:8" x14ac:dyDescent="0.2">
      <c r="A4141" s="74" t="s">
        <v>10802</v>
      </c>
      <c r="B4141" s="75">
        <v>4254</v>
      </c>
      <c r="C4141" s="76">
        <v>43571</v>
      </c>
      <c r="D4141" s="74" t="s">
        <v>10803</v>
      </c>
      <c r="E4141" s="74" t="s">
        <v>7171</v>
      </c>
      <c r="F4141" s="74" t="s">
        <v>115</v>
      </c>
      <c r="G4141" s="76">
        <v>43584</v>
      </c>
      <c r="H4141" s="74" t="s">
        <v>10804</v>
      </c>
    </row>
    <row r="4142" spans="1:8" x14ac:dyDescent="0.2">
      <c r="A4142" s="74" t="s">
        <v>10805</v>
      </c>
      <c r="B4142" s="75">
        <v>4255</v>
      </c>
      <c r="C4142" s="76">
        <v>43571</v>
      </c>
      <c r="D4142" s="74" t="s">
        <v>10806</v>
      </c>
      <c r="E4142" s="74" t="s">
        <v>10807</v>
      </c>
      <c r="F4142" s="74" t="s">
        <v>115</v>
      </c>
      <c r="G4142" s="76">
        <v>43580</v>
      </c>
      <c r="H4142" s="74" t="s">
        <v>10808</v>
      </c>
    </row>
    <row r="4143" spans="1:8" x14ac:dyDescent="0.2">
      <c r="A4143" s="74" t="s">
        <v>10809</v>
      </c>
      <c r="B4143" s="75">
        <v>4256</v>
      </c>
      <c r="C4143" s="76">
        <v>43571</v>
      </c>
      <c r="D4143" s="74" t="s">
        <v>10810</v>
      </c>
      <c r="E4143" s="74"/>
      <c r="F4143" s="74" t="s">
        <v>115</v>
      </c>
      <c r="G4143" s="76">
        <v>43627</v>
      </c>
      <c r="H4143" s="74" t="s">
        <v>10811</v>
      </c>
    </row>
    <row r="4144" spans="1:8" x14ac:dyDescent="0.2">
      <c r="A4144" s="74" t="s">
        <v>10812</v>
      </c>
      <c r="B4144" s="75">
        <v>4259</v>
      </c>
      <c r="C4144" s="76">
        <v>43571</v>
      </c>
      <c r="D4144" s="74" t="s">
        <v>273</v>
      </c>
      <c r="E4144" s="74"/>
      <c r="F4144" s="74" t="s">
        <v>115</v>
      </c>
      <c r="G4144" s="76"/>
      <c r="H4144" s="74"/>
    </row>
    <row r="4145" spans="1:8" x14ac:dyDescent="0.2">
      <c r="A4145" s="74" t="s">
        <v>10813</v>
      </c>
      <c r="B4145" s="75">
        <v>4260</v>
      </c>
      <c r="C4145" s="76">
        <v>43571</v>
      </c>
      <c r="D4145" s="74" t="s">
        <v>118</v>
      </c>
      <c r="E4145" s="74"/>
      <c r="F4145" s="74" t="s">
        <v>115</v>
      </c>
      <c r="G4145" s="76">
        <v>43581</v>
      </c>
      <c r="H4145" s="74" t="s">
        <v>10814</v>
      </c>
    </row>
    <row r="4146" spans="1:8" x14ac:dyDescent="0.2">
      <c r="A4146" s="74" t="s">
        <v>10815</v>
      </c>
      <c r="B4146" s="75">
        <v>4261</v>
      </c>
      <c r="C4146" s="76">
        <v>43572</v>
      </c>
      <c r="D4146" s="74" t="s">
        <v>118</v>
      </c>
      <c r="E4146" s="74" t="s">
        <v>449</v>
      </c>
      <c r="F4146" s="74" t="s">
        <v>115</v>
      </c>
      <c r="G4146" s="76">
        <v>43629</v>
      </c>
      <c r="H4146" s="74" t="s">
        <v>10816</v>
      </c>
    </row>
    <row r="4147" spans="1:8" x14ac:dyDescent="0.2">
      <c r="A4147" s="74" t="s">
        <v>10817</v>
      </c>
      <c r="B4147" s="75">
        <v>4262</v>
      </c>
      <c r="C4147" s="76">
        <v>43572</v>
      </c>
      <c r="D4147" s="74" t="s">
        <v>10818</v>
      </c>
      <c r="E4147" s="74" t="s">
        <v>449</v>
      </c>
      <c r="F4147" s="74" t="s">
        <v>115</v>
      </c>
      <c r="G4147" s="76">
        <v>43607</v>
      </c>
      <c r="H4147" s="74" t="s">
        <v>10819</v>
      </c>
    </row>
    <row r="4148" spans="1:8" x14ac:dyDescent="0.2">
      <c r="A4148" s="74" t="s">
        <v>10820</v>
      </c>
      <c r="B4148" s="75">
        <v>4263</v>
      </c>
      <c r="C4148" s="76">
        <v>43572</v>
      </c>
      <c r="D4148" s="74" t="s">
        <v>10821</v>
      </c>
      <c r="E4148" s="74" t="s">
        <v>1332</v>
      </c>
      <c r="F4148" s="74" t="s">
        <v>115</v>
      </c>
      <c r="G4148" s="76"/>
      <c r="H4148" s="74"/>
    </row>
    <row r="4149" spans="1:8" x14ac:dyDescent="0.2">
      <c r="A4149" s="74" t="s">
        <v>10822</v>
      </c>
      <c r="B4149" s="75">
        <v>4264</v>
      </c>
      <c r="C4149" s="76">
        <v>43572</v>
      </c>
      <c r="D4149" s="74" t="s">
        <v>10823</v>
      </c>
      <c r="E4149" s="74" t="s">
        <v>707</v>
      </c>
      <c r="F4149" s="74" t="s">
        <v>115</v>
      </c>
      <c r="G4149" s="76">
        <v>43598</v>
      </c>
      <c r="H4149" s="74" t="s">
        <v>10824</v>
      </c>
    </row>
    <row r="4150" spans="1:8" x14ac:dyDescent="0.2">
      <c r="A4150" s="74" t="s">
        <v>10825</v>
      </c>
      <c r="B4150" s="75">
        <v>4265</v>
      </c>
      <c r="C4150" s="76">
        <v>43572</v>
      </c>
      <c r="D4150" s="74" t="s">
        <v>10826</v>
      </c>
      <c r="E4150" s="74"/>
      <c r="F4150" s="74" t="s">
        <v>115</v>
      </c>
      <c r="G4150" s="76"/>
      <c r="H4150" s="74"/>
    </row>
    <row r="4151" spans="1:8" x14ac:dyDescent="0.2">
      <c r="A4151" s="74" t="s">
        <v>10827</v>
      </c>
      <c r="B4151" s="75">
        <v>4270</v>
      </c>
      <c r="C4151" s="76">
        <v>43572</v>
      </c>
      <c r="D4151" s="74" t="s">
        <v>10828</v>
      </c>
      <c r="E4151" s="74" t="s">
        <v>175</v>
      </c>
      <c r="F4151" s="74" t="s">
        <v>115</v>
      </c>
      <c r="G4151" s="76">
        <v>43622</v>
      </c>
      <c r="H4151" s="74" t="s">
        <v>10829</v>
      </c>
    </row>
    <row r="4152" spans="1:8" x14ac:dyDescent="0.2">
      <c r="A4152" s="74" t="s">
        <v>10830</v>
      </c>
      <c r="B4152" s="75">
        <v>4271</v>
      </c>
      <c r="C4152" s="76">
        <v>43572</v>
      </c>
      <c r="D4152" s="74" t="s">
        <v>118</v>
      </c>
      <c r="E4152" s="74" t="s">
        <v>10831</v>
      </c>
      <c r="F4152" s="74" t="s">
        <v>115</v>
      </c>
      <c r="G4152" s="76">
        <v>43578</v>
      </c>
      <c r="H4152" s="74" t="s">
        <v>10832</v>
      </c>
    </row>
    <row r="4153" spans="1:8" x14ac:dyDescent="0.2">
      <c r="A4153" s="74" t="s">
        <v>10833</v>
      </c>
      <c r="B4153" s="75">
        <v>4272</v>
      </c>
      <c r="C4153" s="76">
        <v>43572</v>
      </c>
      <c r="D4153" s="74" t="s">
        <v>334</v>
      </c>
      <c r="E4153" s="74"/>
      <c r="F4153" s="74" t="s">
        <v>115</v>
      </c>
      <c r="G4153" s="76">
        <v>43607</v>
      </c>
      <c r="H4153" s="74" t="s">
        <v>10834</v>
      </c>
    </row>
    <row r="4154" spans="1:8" x14ac:dyDescent="0.2">
      <c r="A4154" s="74" t="s">
        <v>10835</v>
      </c>
      <c r="B4154" s="75">
        <v>4273</v>
      </c>
      <c r="C4154" s="76">
        <v>43572</v>
      </c>
      <c r="D4154" s="74" t="s">
        <v>334</v>
      </c>
      <c r="E4154" s="74"/>
      <c r="F4154" s="74" t="s">
        <v>115</v>
      </c>
      <c r="G4154" s="76">
        <v>43580</v>
      </c>
      <c r="H4154" s="74" t="s">
        <v>10836</v>
      </c>
    </row>
    <row r="4155" spans="1:8" x14ac:dyDescent="0.2">
      <c r="A4155" s="74" t="s">
        <v>10837</v>
      </c>
      <c r="B4155" s="75">
        <v>4274</v>
      </c>
      <c r="C4155" s="76">
        <v>43572</v>
      </c>
      <c r="D4155" s="74" t="s">
        <v>118</v>
      </c>
      <c r="E4155" s="74" t="s">
        <v>649</v>
      </c>
      <c r="F4155" s="74" t="s">
        <v>115</v>
      </c>
      <c r="G4155" s="76">
        <v>43578</v>
      </c>
      <c r="H4155" s="74" t="s">
        <v>10838</v>
      </c>
    </row>
    <row r="4156" spans="1:8" x14ac:dyDescent="0.2">
      <c r="A4156" s="74" t="s">
        <v>10839</v>
      </c>
      <c r="B4156" s="75">
        <v>4275</v>
      </c>
      <c r="C4156" s="76">
        <v>43572</v>
      </c>
      <c r="D4156" s="74" t="s">
        <v>10840</v>
      </c>
      <c r="E4156" s="74" t="s">
        <v>2424</v>
      </c>
      <c r="F4156" s="74" t="s">
        <v>115</v>
      </c>
      <c r="G4156" s="76">
        <v>43607</v>
      </c>
      <c r="H4156" s="74" t="s">
        <v>10841</v>
      </c>
    </row>
    <row r="4157" spans="1:8" x14ac:dyDescent="0.2">
      <c r="A4157" s="74" t="s">
        <v>10842</v>
      </c>
      <c r="B4157" s="75">
        <v>4276</v>
      </c>
      <c r="C4157" s="76">
        <v>43572</v>
      </c>
      <c r="D4157" s="74" t="s">
        <v>118</v>
      </c>
      <c r="E4157" s="74" t="s">
        <v>3308</v>
      </c>
      <c r="F4157" s="74" t="s">
        <v>115</v>
      </c>
      <c r="G4157" s="76">
        <v>43592</v>
      </c>
      <c r="H4157" s="74" t="s">
        <v>10843</v>
      </c>
    </row>
    <row r="4158" spans="1:8" x14ac:dyDescent="0.2">
      <c r="A4158" s="74" t="s">
        <v>10844</v>
      </c>
      <c r="B4158" s="75">
        <v>4279</v>
      </c>
      <c r="C4158" s="76">
        <v>43572</v>
      </c>
      <c r="D4158" s="74" t="s">
        <v>10845</v>
      </c>
      <c r="E4158" s="74" t="s">
        <v>266</v>
      </c>
      <c r="F4158" s="74" t="s">
        <v>115</v>
      </c>
      <c r="G4158" s="76">
        <v>43609</v>
      </c>
      <c r="H4158" s="74" t="s">
        <v>10846</v>
      </c>
    </row>
    <row r="4159" spans="1:8" x14ac:dyDescent="0.2">
      <c r="A4159" s="74" t="s">
        <v>10847</v>
      </c>
      <c r="B4159" s="75">
        <v>4280</v>
      </c>
      <c r="C4159" s="76">
        <v>43572</v>
      </c>
      <c r="D4159" s="74" t="s">
        <v>10848</v>
      </c>
      <c r="E4159" s="74" t="s">
        <v>266</v>
      </c>
      <c r="F4159" s="74" t="s">
        <v>115</v>
      </c>
      <c r="G4159" s="76">
        <v>43626</v>
      </c>
      <c r="H4159" s="74" t="s">
        <v>10849</v>
      </c>
    </row>
    <row r="4160" spans="1:8" x14ac:dyDescent="0.2">
      <c r="A4160" s="74" t="s">
        <v>10850</v>
      </c>
      <c r="B4160" s="75">
        <v>4281</v>
      </c>
      <c r="C4160" s="76">
        <v>43572</v>
      </c>
      <c r="D4160" s="74" t="s">
        <v>10851</v>
      </c>
      <c r="E4160" s="74" t="s">
        <v>266</v>
      </c>
      <c r="F4160" s="74" t="s">
        <v>115</v>
      </c>
      <c r="G4160" s="76">
        <v>43621</v>
      </c>
      <c r="H4160" s="74" t="s">
        <v>10852</v>
      </c>
    </row>
    <row r="4161" spans="1:8" x14ac:dyDescent="0.2">
      <c r="A4161" s="74" t="s">
        <v>10853</v>
      </c>
      <c r="B4161" s="75">
        <v>4282</v>
      </c>
      <c r="C4161" s="76">
        <v>43572</v>
      </c>
      <c r="D4161" s="74" t="s">
        <v>10854</v>
      </c>
      <c r="E4161" s="74" t="s">
        <v>266</v>
      </c>
      <c r="F4161" s="74" t="s">
        <v>115</v>
      </c>
      <c r="G4161" s="76">
        <v>43609</v>
      </c>
      <c r="H4161" s="74" t="s">
        <v>10855</v>
      </c>
    </row>
    <row r="4162" spans="1:8" x14ac:dyDescent="0.2">
      <c r="A4162" s="74" t="s">
        <v>10856</v>
      </c>
      <c r="B4162" s="75">
        <v>4284</v>
      </c>
      <c r="C4162" s="76">
        <v>43572</v>
      </c>
      <c r="D4162" s="74" t="s">
        <v>10857</v>
      </c>
      <c r="E4162" s="74" t="s">
        <v>266</v>
      </c>
      <c r="F4162" s="74" t="s">
        <v>115</v>
      </c>
      <c r="G4162" s="76">
        <v>43620</v>
      </c>
      <c r="H4162" s="74" t="s">
        <v>10858</v>
      </c>
    </row>
    <row r="4163" spans="1:8" x14ac:dyDescent="0.2">
      <c r="A4163" s="74" t="s">
        <v>10859</v>
      </c>
      <c r="B4163" s="75">
        <v>4285</v>
      </c>
      <c r="C4163" s="76">
        <v>43572</v>
      </c>
      <c r="D4163" s="74" t="s">
        <v>10860</v>
      </c>
      <c r="E4163" s="74" t="s">
        <v>266</v>
      </c>
      <c r="F4163" s="74" t="s">
        <v>115</v>
      </c>
      <c r="G4163" s="76">
        <v>43620</v>
      </c>
      <c r="H4163" s="74" t="s">
        <v>10861</v>
      </c>
    </row>
    <row r="4164" spans="1:8" x14ac:dyDescent="0.2">
      <c r="A4164" s="74" t="s">
        <v>10862</v>
      </c>
      <c r="B4164" s="75">
        <v>4286</v>
      </c>
      <c r="C4164" s="76">
        <v>43572</v>
      </c>
      <c r="D4164" s="74" t="s">
        <v>10863</v>
      </c>
      <c r="E4164" s="74" t="s">
        <v>4075</v>
      </c>
      <c r="F4164" s="74" t="s">
        <v>115</v>
      </c>
      <c r="G4164" s="76">
        <v>43620</v>
      </c>
      <c r="H4164" s="74" t="s">
        <v>10864</v>
      </c>
    </row>
    <row r="4165" spans="1:8" x14ac:dyDescent="0.2">
      <c r="A4165" s="74" t="s">
        <v>10865</v>
      </c>
      <c r="B4165" s="75">
        <v>4287</v>
      </c>
      <c r="C4165" s="76">
        <v>43572</v>
      </c>
      <c r="D4165" s="74" t="s">
        <v>10866</v>
      </c>
      <c r="E4165" s="74" t="s">
        <v>4075</v>
      </c>
      <c r="F4165" s="74" t="s">
        <v>115</v>
      </c>
      <c r="G4165" s="76">
        <v>43599</v>
      </c>
      <c r="H4165" s="74" t="s">
        <v>10867</v>
      </c>
    </row>
    <row r="4166" spans="1:8" x14ac:dyDescent="0.2">
      <c r="A4166" s="74" t="s">
        <v>10868</v>
      </c>
      <c r="B4166" s="75">
        <v>4288</v>
      </c>
      <c r="C4166" s="76">
        <v>43572</v>
      </c>
      <c r="D4166" s="74" t="s">
        <v>10869</v>
      </c>
      <c r="E4166" s="74" t="s">
        <v>266</v>
      </c>
      <c r="F4166" s="74" t="s">
        <v>115</v>
      </c>
      <c r="G4166" s="76">
        <v>43620</v>
      </c>
      <c r="H4166" s="74" t="s">
        <v>10870</v>
      </c>
    </row>
    <row r="4167" spans="1:8" x14ac:dyDescent="0.2">
      <c r="A4167" s="74" t="s">
        <v>10871</v>
      </c>
      <c r="B4167" s="75">
        <v>4289</v>
      </c>
      <c r="C4167" s="76">
        <v>43572</v>
      </c>
      <c r="D4167" s="74" t="s">
        <v>10872</v>
      </c>
      <c r="E4167" s="74" t="s">
        <v>4075</v>
      </c>
      <c r="F4167" s="74" t="s">
        <v>115</v>
      </c>
      <c r="G4167" s="76">
        <v>43620</v>
      </c>
      <c r="H4167" s="74" t="s">
        <v>10873</v>
      </c>
    </row>
    <row r="4168" spans="1:8" x14ac:dyDescent="0.2">
      <c r="A4168" s="74" t="s">
        <v>10874</v>
      </c>
      <c r="B4168" s="75">
        <v>4290</v>
      </c>
      <c r="C4168" s="76">
        <v>43572</v>
      </c>
      <c r="D4168" s="74" t="s">
        <v>10875</v>
      </c>
      <c r="E4168" s="74" t="s">
        <v>266</v>
      </c>
      <c r="F4168" s="74" t="s">
        <v>115</v>
      </c>
      <c r="G4168" s="76">
        <v>43620</v>
      </c>
      <c r="H4168" s="74" t="s">
        <v>10876</v>
      </c>
    </row>
    <row r="4169" spans="1:8" x14ac:dyDescent="0.2">
      <c r="A4169" s="74" t="s">
        <v>10877</v>
      </c>
      <c r="B4169" s="75">
        <v>4292</v>
      </c>
      <c r="C4169" s="76">
        <v>43572</v>
      </c>
      <c r="D4169" s="74" t="s">
        <v>10878</v>
      </c>
      <c r="E4169" s="74" t="s">
        <v>4075</v>
      </c>
      <c r="F4169" s="74" t="s">
        <v>115</v>
      </c>
      <c r="G4169" s="76">
        <v>43588</v>
      </c>
      <c r="H4169" s="74" t="s">
        <v>10879</v>
      </c>
    </row>
    <row r="4170" spans="1:8" x14ac:dyDescent="0.2">
      <c r="A4170" s="74" t="s">
        <v>10880</v>
      </c>
      <c r="B4170" s="75">
        <v>4293</v>
      </c>
      <c r="C4170" s="76">
        <v>43572</v>
      </c>
      <c r="D4170" s="74" t="s">
        <v>143</v>
      </c>
      <c r="E4170" s="74"/>
      <c r="F4170" s="74" t="s">
        <v>115</v>
      </c>
      <c r="G4170" s="76">
        <v>43587</v>
      </c>
      <c r="H4170" s="74" t="s">
        <v>10881</v>
      </c>
    </row>
    <row r="4171" spans="1:8" x14ac:dyDescent="0.2">
      <c r="A4171" s="74" t="s">
        <v>10882</v>
      </c>
      <c r="B4171" s="75">
        <v>4294</v>
      </c>
      <c r="C4171" s="76">
        <v>43572</v>
      </c>
      <c r="D4171" s="74" t="s">
        <v>10883</v>
      </c>
      <c r="E4171" s="74" t="s">
        <v>4075</v>
      </c>
      <c r="F4171" s="74" t="s">
        <v>115</v>
      </c>
      <c r="G4171" s="76">
        <v>43588</v>
      </c>
      <c r="H4171" s="74" t="s">
        <v>10884</v>
      </c>
    </row>
    <row r="4172" spans="1:8" x14ac:dyDescent="0.2">
      <c r="A4172" s="74" t="s">
        <v>10885</v>
      </c>
      <c r="B4172" s="75">
        <v>4296</v>
      </c>
      <c r="C4172" s="76">
        <v>43572</v>
      </c>
      <c r="D4172" s="74" t="s">
        <v>10886</v>
      </c>
      <c r="E4172" s="74" t="s">
        <v>577</v>
      </c>
      <c r="F4172" s="74" t="s">
        <v>115</v>
      </c>
      <c r="G4172" s="76">
        <v>43587</v>
      </c>
      <c r="H4172" s="74" t="s">
        <v>10887</v>
      </c>
    </row>
    <row r="4173" spans="1:8" x14ac:dyDescent="0.2">
      <c r="A4173" s="74" t="s">
        <v>10888</v>
      </c>
      <c r="B4173" s="75">
        <v>4301</v>
      </c>
      <c r="C4173" s="76">
        <v>43572</v>
      </c>
      <c r="D4173" s="74" t="s">
        <v>10889</v>
      </c>
      <c r="E4173" s="74"/>
      <c r="F4173" s="74" t="s">
        <v>115</v>
      </c>
      <c r="G4173" s="76">
        <v>43587</v>
      </c>
      <c r="H4173" s="74" t="s">
        <v>10890</v>
      </c>
    </row>
    <row r="4174" spans="1:8" x14ac:dyDescent="0.2">
      <c r="A4174" s="74" t="s">
        <v>10891</v>
      </c>
      <c r="B4174" s="75">
        <v>4302</v>
      </c>
      <c r="C4174" s="76">
        <v>43572</v>
      </c>
      <c r="D4174" s="74" t="s">
        <v>10889</v>
      </c>
      <c r="E4174" s="74"/>
      <c r="F4174" s="74" t="s">
        <v>115</v>
      </c>
      <c r="G4174" s="76">
        <v>43587</v>
      </c>
      <c r="H4174" s="74" t="s">
        <v>10892</v>
      </c>
    </row>
    <row r="4175" spans="1:8" x14ac:dyDescent="0.2">
      <c r="A4175" s="74" t="s">
        <v>10893</v>
      </c>
      <c r="B4175" s="75">
        <v>4303</v>
      </c>
      <c r="C4175" s="76">
        <v>43572</v>
      </c>
      <c r="D4175" s="74" t="s">
        <v>795</v>
      </c>
      <c r="E4175" s="74" t="s">
        <v>266</v>
      </c>
      <c r="F4175" s="74" t="s">
        <v>115</v>
      </c>
      <c r="G4175" s="76">
        <v>43620</v>
      </c>
      <c r="H4175" s="74" t="s">
        <v>10894</v>
      </c>
    </row>
    <row r="4176" spans="1:8" x14ac:dyDescent="0.2">
      <c r="A4176" s="74" t="s">
        <v>10895</v>
      </c>
      <c r="B4176" s="75">
        <v>4304</v>
      </c>
      <c r="C4176" s="76">
        <v>43572</v>
      </c>
      <c r="D4176" s="74" t="s">
        <v>10896</v>
      </c>
      <c r="E4176" s="74" t="s">
        <v>266</v>
      </c>
      <c r="F4176" s="74" t="s">
        <v>115</v>
      </c>
      <c r="G4176" s="76">
        <v>43620</v>
      </c>
      <c r="H4176" s="74" t="s">
        <v>10897</v>
      </c>
    </row>
    <row r="4177" spans="1:8" x14ac:dyDescent="0.2">
      <c r="A4177" s="74" t="s">
        <v>10898</v>
      </c>
      <c r="B4177" s="75">
        <v>4305</v>
      </c>
      <c r="C4177" s="76">
        <v>43572</v>
      </c>
      <c r="D4177" s="74" t="s">
        <v>10899</v>
      </c>
      <c r="E4177" s="74" t="s">
        <v>266</v>
      </c>
      <c r="F4177" s="74" t="s">
        <v>115</v>
      </c>
      <c r="G4177" s="76">
        <v>43626</v>
      </c>
      <c r="H4177" s="74" t="s">
        <v>10900</v>
      </c>
    </row>
    <row r="4178" spans="1:8" x14ac:dyDescent="0.2">
      <c r="A4178" s="74" t="s">
        <v>10901</v>
      </c>
      <c r="B4178" s="75">
        <v>4306</v>
      </c>
      <c r="C4178" s="76">
        <v>43572</v>
      </c>
      <c r="D4178" s="74" t="s">
        <v>10902</v>
      </c>
      <c r="E4178" s="74" t="s">
        <v>266</v>
      </c>
      <c r="F4178" s="74" t="s">
        <v>115</v>
      </c>
      <c r="G4178" s="76">
        <v>43626</v>
      </c>
      <c r="H4178" s="74" t="s">
        <v>10903</v>
      </c>
    </row>
    <row r="4179" spans="1:8" x14ac:dyDescent="0.2">
      <c r="A4179" s="74" t="s">
        <v>10904</v>
      </c>
      <c r="B4179" s="75">
        <v>4307</v>
      </c>
      <c r="C4179" s="76">
        <v>43572</v>
      </c>
      <c r="D4179" s="74" t="s">
        <v>10905</v>
      </c>
      <c r="E4179" s="74" t="s">
        <v>266</v>
      </c>
      <c r="F4179" s="74" t="s">
        <v>115</v>
      </c>
      <c r="G4179" s="76">
        <v>43626</v>
      </c>
      <c r="H4179" s="74" t="s">
        <v>10906</v>
      </c>
    </row>
    <row r="4180" spans="1:8" x14ac:dyDescent="0.2">
      <c r="A4180" s="74" t="s">
        <v>10907</v>
      </c>
      <c r="B4180" s="75">
        <v>4308</v>
      </c>
      <c r="C4180" s="76">
        <v>43572</v>
      </c>
      <c r="D4180" s="74" t="s">
        <v>118</v>
      </c>
      <c r="E4180" s="74" t="s">
        <v>300</v>
      </c>
      <c r="F4180" s="74" t="s">
        <v>115</v>
      </c>
      <c r="G4180" s="76">
        <v>43602</v>
      </c>
      <c r="H4180" s="74" t="s">
        <v>10908</v>
      </c>
    </row>
    <row r="4181" spans="1:8" x14ac:dyDescent="0.2">
      <c r="A4181" s="74" t="s">
        <v>10909</v>
      </c>
      <c r="B4181" s="75">
        <v>4309</v>
      </c>
      <c r="C4181" s="76">
        <v>43577</v>
      </c>
      <c r="D4181" s="74" t="s">
        <v>10910</v>
      </c>
      <c r="E4181" s="74" t="s">
        <v>266</v>
      </c>
      <c r="F4181" s="74" t="s">
        <v>115</v>
      </c>
      <c r="G4181" s="76">
        <v>43605</v>
      </c>
      <c r="H4181" s="74" t="s">
        <v>10911</v>
      </c>
    </row>
    <row r="4182" spans="1:8" x14ac:dyDescent="0.2">
      <c r="A4182" s="74" t="s">
        <v>10912</v>
      </c>
      <c r="B4182" s="75">
        <v>4310</v>
      </c>
      <c r="C4182" s="76">
        <v>43577</v>
      </c>
      <c r="D4182" s="74" t="s">
        <v>10913</v>
      </c>
      <c r="E4182" s="74" t="s">
        <v>266</v>
      </c>
      <c r="F4182" s="74" t="s">
        <v>115</v>
      </c>
      <c r="G4182" s="76">
        <v>43626</v>
      </c>
      <c r="H4182" s="74" t="s">
        <v>10914</v>
      </c>
    </row>
    <row r="4183" spans="1:8" x14ac:dyDescent="0.2">
      <c r="A4183" s="74" t="s">
        <v>10915</v>
      </c>
      <c r="B4183" s="75">
        <v>4311</v>
      </c>
      <c r="C4183" s="76">
        <v>43577</v>
      </c>
      <c r="D4183" s="74" t="s">
        <v>10916</v>
      </c>
      <c r="E4183" s="74" t="s">
        <v>266</v>
      </c>
      <c r="F4183" s="74" t="s">
        <v>115</v>
      </c>
      <c r="G4183" s="76">
        <v>43620</v>
      </c>
      <c r="H4183" s="74" t="s">
        <v>10917</v>
      </c>
    </row>
    <row r="4184" spans="1:8" x14ac:dyDescent="0.2">
      <c r="A4184" s="74" t="s">
        <v>10918</v>
      </c>
      <c r="B4184" s="75">
        <v>4312</v>
      </c>
      <c r="C4184" s="76">
        <v>43577</v>
      </c>
      <c r="D4184" s="74" t="s">
        <v>10919</v>
      </c>
      <c r="E4184" s="74" t="s">
        <v>266</v>
      </c>
      <c r="F4184" s="74" t="s">
        <v>115</v>
      </c>
      <c r="G4184" s="76">
        <v>43620</v>
      </c>
      <c r="H4184" s="74" t="s">
        <v>10920</v>
      </c>
    </row>
    <row r="4185" spans="1:8" x14ac:dyDescent="0.2">
      <c r="A4185" s="74" t="s">
        <v>10921</v>
      </c>
      <c r="B4185" s="75">
        <v>4313</v>
      </c>
      <c r="C4185" s="76">
        <v>43577</v>
      </c>
      <c r="D4185" s="74" t="s">
        <v>10922</v>
      </c>
      <c r="E4185" s="74" t="s">
        <v>1484</v>
      </c>
      <c r="F4185" s="74" t="s">
        <v>115</v>
      </c>
      <c r="G4185" s="76">
        <v>43591</v>
      </c>
      <c r="H4185" s="74" t="s">
        <v>10923</v>
      </c>
    </row>
    <row r="4186" spans="1:8" x14ac:dyDescent="0.2">
      <c r="A4186" s="74" t="s">
        <v>10924</v>
      </c>
      <c r="B4186" s="75">
        <v>4314</v>
      </c>
      <c r="C4186" s="76">
        <v>43577</v>
      </c>
      <c r="D4186" s="74" t="s">
        <v>10925</v>
      </c>
      <c r="E4186" s="74" t="s">
        <v>707</v>
      </c>
      <c r="F4186" s="74" t="s">
        <v>115</v>
      </c>
      <c r="G4186" s="76">
        <v>43626</v>
      </c>
      <c r="H4186" s="74" t="s">
        <v>10926</v>
      </c>
    </row>
    <row r="4187" spans="1:8" x14ac:dyDescent="0.2">
      <c r="A4187" s="74" t="s">
        <v>10927</v>
      </c>
      <c r="B4187" s="75">
        <v>4315</v>
      </c>
      <c r="C4187" s="76">
        <v>43577</v>
      </c>
      <c r="D4187" s="74" t="s">
        <v>10928</v>
      </c>
      <c r="E4187" s="74" t="s">
        <v>707</v>
      </c>
      <c r="F4187" s="74" t="s">
        <v>115</v>
      </c>
      <c r="G4187" s="76">
        <v>43584</v>
      </c>
      <c r="H4187" s="74" t="s">
        <v>10929</v>
      </c>
    </row>
    <row r="4188" spans="1:8" x14ac:dyDescent="0.2">
      <c r="A4188" s="74" t="s">
        <v>10930</v>
      </c>
      <c r="B4188" s="75">
        <v>4316</v>
      </c>
      <c r="C4188" s="76">
        <v>43577</v>
      </c>
      <c r="D4188" s="74" t="s">
        <v>10931</v>
      </c>
      <c r="E4188" s="74" t="s">
        <v>707</v>
      </c>
      <c r="F4188" s="74" t="s">
        <v>115</v>
      </c>
      <c r="G4188" s="76">
        <v>43627</v>
      </c>
      <c r="H4188" s="74" t="s">
        <v>8697</v>
      </c>
    </row>
    <row r="4189" spans="1:8" x14ac:dyDescent="0.2">
      <c r="A4189" s="74" t="s">
        <v>10932</v>
      </c>
      <c r="B4189" s="75">
        <v>4317</v>
      </c>
      <c r="C4189" s="76">
        <v>43577</v>
      </c>
      <c r="D4189" s="74" t="s">
        <v>143</v>
      </c>
      <c r="E4189" s="74"/>
      <c r="F4189" s="74" t="s">
        <v>115</v>
      </c>
      <c r="G4189" s="76">
        <v>43587</v>
      </c>
      <c r="H4189" s="74" t="s">
        <v>10933</v>
      </c>
    </row>
    <row r="4190" spans="1:8" x14ac:dyDescent="0.2">
      <c r="A4190" s="74" t="s">
        <v>10934</v>
      </c>
      <c r="B4190" s="75">
        <v>4318</v>
      </c>
      <c r="C4190" s="76">
        <v>43577</v>
      </c>
      <c r="D4190" s="74" t="s">
        <v>143</v>
      </c>
      <c r="E4190" s="74"/>
      <c r="F4190" s="74" t="s">
        <v>115</v>
      </c>
      <c r="G4190" s="76">
        <v>43584</v>
      </c>
      <c r="H4190" s="74" t="s">
        <v>10935</v>
      </c>
    </row>
    <row r="4191" spans="1:8" x14ac:dyDescent="0.2">
      <c r="A4191" s="74" t="s">
        <v>10936</v>
      </c>
      <c r="B4191" s="75">
        <v>4319</v>
      </c>
      <c r="C4191" s="76">
        <v>43577</v>
      </c>
      <c r="D4191" s="74" t="s">
        <v>10937</v>
      </c>
      <c r="E4191" s="74" t="s">
        <v>707</v>
      </c>
      <c r="F4191" s="74" t="s">
        <v>115</v>
      </c>
      <c r="G4191" s="76">
        <v>43627</v>
      </c>
      <c r="H4191" s="74" t="s">
        <v>8697</v>
      </c>
    </row>
    <row r="4192" spans="1:8" x14ac:dyDescent="0.2">
      <c r="A4192" s="74" t="s">
        <v>10938</v>
      </c>
      <c r="B4192" s="75">
        <v>4320</v>
      </c>
      <c r="C4192" s="76">
        <v>43577</v>
      </c>
      <c r="D4192" s="74" t="s">
        <v>118</v>
      </c>
      <c r="E4192" s="74"/>
      <c r="F4192" s="74" t="s">
        <v>115</v>
      </c>
      <c r="G4192" s="76">
        <v>43627</v>
      </c>
      <c r="H4192" s="74" t="s">
        <v>10939</v>
      </c>
    </row>
    <row r="4193" spans="1:8" x14ac:dyDescent="0.2">
      <c r="A4193" s="74" t="s">
        <v>10940</v>
      </c>
      <c r="B4193" s="75">
        <v>4321</v>
      </c>
      <c r="C4193" s="76">
        <v>43577</v>
      </c>
      <c r="D4193" s="74" t="s">
        <v>118</v>
      </c>
      <c r="E4193" s="74"/>
      <c r="F4193" s="74" t="s">
        <v>115</v>
      </c>
      <c r="G4193" s="76">
        <v>43627</v>
      </c>
      <c r="H4193" s="74" t="s">
        <v>10941</v>
      </c>
    </row>
    <row r="4194" spans="1:8" x14ac:dyDescent="0.2">
      <c r="A4194" s="74" t="s">
        <v>10942</v>
      </c>
      <c r="B4194" s="75">
        <v>4322</v>
      </c>
      <c r="C4194" s="76">
        <v>43577</v>
      </c>
      <c r="D4194" s="74" t="s">
        <v>10943</v>
      </c>
      <c r="E4194" s="74" t="s">
        <v>5700</v>
      </c>
      <c r="F4194" s="74" t="s">
        <v>115</v>
      </c>
      <c r="G4194" s="76">
        <v>43587</v>
      </c>
      <c r="H4194" s="74" t="s">
        <v>10944</v>
      </c>
    </row>
    <row r="4195" spans="1:8" x14ac:dyDescent="0.2">
      <c r="A4195" s="74" t="s">
        <v>10945</v>
      </c>
      <c r="B4195" s="75">
        <v>4323</v>
      </c>
      <c r="C4195" s="76">
        <v>43577</v>
      </c>
      <c r="D4195" s="74" t="s">
        <v>10946</v>
      </c>
      <c r="E4195" s="74" t="s">
        <v>703</v>
      </c>
      <c r="F4195" s="74" t="s">
        <v>115</v>
      </c>
      <c r="G4195" s="76">
        <v>43589</v>
      </c>
      <c r="H4195" s="74" t="s">
        <v>10947</v>
      </c>
    </row>
    <row r="4196" spans="1:8" x14ac:dyDescent="0.2">
      <c r="A4196" s="74" t="s">
        <v>10948</v>
      </c>
      <c r="B4196" s="75">
        <v>4325</v>
      </c>
      <c r="C4196" s="76">
        <v>43577</v>
      </c>
      <c r="D4196" s="74" t="s">
        <v>10949</v>
      </c>
      <c r="E4196" s="74" t="s">
        <v>577</v>
      </c>
      <c r="F4196" s="74" t="s">
        <v>115</v>
      </c>
      <c r="G4196" s="76">
        <v>43578</v>
      </c>
      <c r="H4196" s="74" t="s">
        <v>10950</v>
      </c>
    </row>
    <row r="4197" spans="1:8" x14ac:dyDescent="0.2">
      <c r="A4197" s="74" t="s">
        <v>10951</v>
      </c>
      <c r="B4197" s="75">
        <v>4326</v>
      </c>
      <c r="C4197" s="76">
        <v>43577</v>
      </c>
      <c r="D4197" s="74" t="s">
        <v>143</v>
      </c>
      <c r="E4197" s="74"/>
      <c r="F4197" s="74" t="s">
        <v>115</v>
      </c>
      <c r="G4197" s="76">
        <v>43585</v>
      </c>
      <c r="H4197" s="74" t="s">
        <v>10952</v>
      </c>
    </row>
    <row r="4198" spans="1:8" x14ac:dyDescent="0.2">
      <c r="A4198" s="74" t="s">
        <v>10953</v>
      </c>
      <c r="B4198" s="75">
        <v>4327</v>
      </c>
      <c r="C4198" s="76">
        <v>43577</v>
      </c>
      <c r="D4198" s="74" t="s">
        <v>143</v>
      </c>
      <c r="E4198" s="74"/>
      <c r="F4198" s="74" t="s">
        <v>115</v>
      </c>
      <c r="G4198" s="76">
        <v>43585</v>
      </c>
      <c r="H4198" s="74" t="s">
        <v>10954</v>
      </c>
    </row>
    <row r="4199" spans="1:8" x14ac:dyDescent="0.2">
      <c r="A4199" s="74" t="s">
        <v>10955</v>
      </c>
      <c r="B4199" s="75">
        <v>4328</v>
      </c>
      <c r="C4199" s="76">
        <v>43577</v>
      </c>
      <c r="D4199" s="74" t="s">
        <v>143</v>
      </c>
      <c r="E4199" s="74"/>
      <c r="F4199" s="74" t="s">
        <v>115</v>
      </c>
      <c r="G4199" s="76">
        <v>43585</v>
      </c>
      <c r="H4199" s="74" t="s">
        <v>10956</v>
      </c>
    </row>
    <row r="4200" spans="1:8" x14ac:dyDescent="0.2">
      <c r="A4200" s="74" t="s">
        <v>10957</v>
      </c>
      <c r="B4200" s="75">
        <v>4329</v>
      </c>
      <c r="C4200" s="76">
        <v>43577</v>
      </c>
      <c r="D4200" s="74" t="s">
        <v>143</v>
      </c>
      <c r="E4200" s="74"/>
      <c r="F4200" s="74" t="s">
        <v>115</v>
      </c>
      <c r="G4200" s="76">
        <v>43584</v>
      </c>
      <c r="H4200" s="74" t="s">
        <v>10958</v>
      </c>
    </row>
    <row r="4201" spans="1:8" x14ac:dyDescent="0.2">
      <c r="A4201" s="74" t="s">
        <v>10959</v>
      </c>
      <c r="B4201" s="75">
        <v>4330</v>
      </c>
      <c r="C4201" s="76">
        <v>43577</v>
      </c>
      <c r="D4201" s="74" t="s">
        <v>143</v>
      </c>
      <c r="E4201" s="74"/>
      <c r="F4201" s="74" t="s">
        <v>115</v>
      </c>
      <c r="G4201" s="76">
        <v>43585</v>
      </c>
      <c r="H4201" s="74" t="s">
        <v>10960</v>
      </c>
    </row>
    <row r="4202" spans="1:8" x14ac:dyDescent="0.2">
      <c r="A4202" s="74" t="s">
        <v>10961</v>
      </c>
      <c r="B4202" s="75">
        <v>4331</v>
      </c>
      <c r="C4202" s="76">
        <v>43577</v>
      </c>
      <c r="D4202" s="74" t="s">
        <v>143</v>
      </c>
      <c r="E4202" s="74"/>
      <c r="F4202" s="74" t="s">
        <v>115</v>
      </c>
      <c r="G4202" s="76">
        <v>43589</v>
      </c>
      <c r="H4202" s="74" t="s">
        <v>10962</v>
      </c>
    </row>
    <row r="4203" spans="1:8" x14ac:dyDescent="0.2">
      <c r="A4203" s="74" t="s">
        <v>10963</v>
      </c>
      <c r="B4203" s="75">
        <v>4332</v>
      </c>
      <c r="C4203" s="76">
        <v>43577</v>
      </c>
      <c r="D4203" s="74" t="s">
        <v>143</v>
      </c>
      <c r="E4203" s="74"/>
      <c r="F4203" s="74" t="s">
        <v>115</v>
      </c>
      <c r="G4203" s="76">
        <v>43589</v>
      </c>
      <c r="H4203" s="74" t="s">
        <v>10964</v>
      </c>
    </row>
    <row r="4204" spans="1:8" x14ac:dyDescent="0.2">
      <c r="A4204" s="74" t="s">
        <v>10965</v>
      </c>
      <c r="B4204" s="75">
        <v>4333</v>
      </c>
      <c r="C4204" s="76">
        <v>43577</v>
      </c>
      <c r="D4204" s="74" t="s">
        <v>143</v>
      </c>
      <c r="E4204" s="74"/>
      <c r="F4204" s="74" t="s">
        <v>115</v>
      </c>
      <c r="G4204" s="76">
        <v>43589</v>
      </c>
      <c r="H4204" s="74" t="s">
        <v>10966</v>
      </c>
    </row>
    <row r="4205" spans="1:8" x14ac:dyDescent="0.2">
      <c r="A4205" s="74" t="s">
        <v>10967</v>
      </c>
      <c r="B4205" s="75">
        <v>4334</v>
      </c>
      <c r="C4205" s="76">
        <v>43577</v>
      </c>
      <c r="D4205" s="74" t="s">
        <v>143</v>
      </c>
      <c r="E4205" s="74"/>
      <c r="F4205" s="74" t="s">
        <v>115</v>
      </c>
      <c r="G4205" s="76">
        <v>43589</v>
      </c>
      <c r="H4205" s="74" t="s">
        <v>10968</v>
      </c>
    </row>
    <row r="4206" spans="1:8" x14ac:dyDescent="0.2">
      <c r="A4206" s="74" t="s">
        <v>10969</v>
      </c>
      <c r="B4206" s="75">
        <v>4335</v>
      </c>
      <c r="C4206" s="76">
        <v>43577</v>
      </c>
      <c r="D4206" s="74" t="s">
        <v>143</v>
      </c>
      <c r="E4206" s="74" t="s">
        <v>5368</v>
      </c>
      <c r="F4206" s="74" t="s">
        <v>115</v>
      </c>
      <c r="G4206" s="76">
        <v>43591</v>
      </c>
      <c r="H4206" s="74" t="s">
        <v>10970</v>
      </c>
    </row>
    <row r="4207" spans="1:8" x14ac:dyDescent="0.2">
      <c r="A4207" s="74" t="s">
        <v>10971</v>
      </c>
      <c r="B4207" s="75">
        <v>4336</v>
      </c>
      <c r="C4207" s="76">
        <v>43577</v>
      </c>
      <c r="D4207" s="74" t="s">
        <v>143</v>
      </c>
      <c r="E4207" s="74" t="s">
        <v>10972</v>
      </c>
      <c r="F4207" s="74" t="s">
        <v>115</v>
      </c>
      <c r="G4207" s="76">
        <v>43591</v>
      </c>
      <c r="H4207" s="74" t="s">
        <v>10973</v>
      </c>
    </row>
    <row r="4208" spans="1:8" x14ac:dyDescent="0.2">
      <c r="A4208" s="74" t="s">
        <v>10974</v>
      </c>
      <c r="B4208" s="75">
        <v>4337</v>
      </c>
      <c r="C4208" s="76">
        <v>43577</v>
      </c>
      <c r="D4208" s="74" t="s">
        <v>118</v>
      </c>
      <c r="E4208" s="74" t="s">
        <v>10975</v>
      </c>
      <c r="F4208" s="74" t="s">
        <v>115</v>
      </c>
      <c r="G4208" s="76">
        <v>43580</v>
      </c>
      <c r="H4208" s="74" t="s">
        <v>10976</v>
      </c>
    </row>
    <row r="4209" spans="1:8" x14ac:dyDescent="0.2">
      <c r="A4209" s="74" t="s">
        <v>10977</v>
      </c>
      <c r="B4209" s="75">
        <v>4338</v>
      </c>
      <c r="C4209" s="76">
        <v>43577</v>
      </c>
      <c r="D4209" s="74" t="s">
        <v>10978</v>
      </c>
      <c r="E4209" s="74" t="s">
        <v>707</v>
      </c>
      <c r="F4209" s="74" t="s">
        <v>115</v>
      </c>
      <c r="G4209" s="76">
        <v>43606</v>
      </c>
      <c r="H4209" s="74" t="s">
        <v>10979</v>
      </c>
    </row>
    <row r="4210" spans="1:8" x14ac:dyDescent="0.2">
      <c r="A4210" s="74" t="s">
        <v>10980</v>
      </c>
      <c r="B4210" s="75">
        <v>4339</v>
      </c>
      <c r="C4210" s="76">
        <v>43577</v>
      </c>
      <c r="D4210" s="74" t="s">
        <v>10981</v>
      </c>
      <c r="E4210" s="74" t="s">
        <v>5559</v>
      </c>
      <c r="F4210" s="74" t="s">
        <v>115</v>
      </c>
      <c r="G4210" s="76">
        <v>43591</v>
      </c>
      <c r="H4210" s="74" t="s">
        <v>10982</v>
      </c>
    </row>
    <row r="4211" spans="1:8" x14ac:dyDescent="0.2">
      <c r="A4211" s="74" t="s">
        <v>10983</v>
      </c>
      <c r="B4211" s="75">
        <v>4340</v>
      </c>
      <c r="C4211" s="76">
        <v>43578</v>
      </c>
      <c r="D4211" s="74" t="s">
        <v>10984</v>
      </c>
      <c r="E4211" s="74" t="s">
        <v>5700</v>
      </c>
      <c r="F4211" s="74" t="s">
        <v>115</v>
      </c>
      <c r="G4211" s="76">
        <v>43606</v>
      </c>
      <c r="H4211" s="74" t="s">
        <v>10985</v>
      </c>
    </row>
    <row r="4212" spans="1:8" x14ac:dyDescent="0.2">
      <c r="A4212" s="74" t="s">
        <v>10986</v>
      </c>
      <c r="B4212" s="75">
        <v>4341</v>
      </c>
      <c r="C4212" s="76">
        <v>43578</v>
      </c>
      <c r="D4212" s="74" t="s">
        <v>10987</v>
      </c>
      <c r="E4212" s="74" t="s">
        <v>10988</v>
      </c>
      <c r="F4212" s="74" t="s">
        <v>115</v>
      </c>
      <c r="G4212" s="76">
        <v>43599</v>
      </c>
      <c r="H4212" s="74" t="s">
        <v>10989</v>
      </c>
    </row>
    <row r="4213" spans="1:8" x14ac:dyDescent="0.2">
      <c r="A4213" s="74" t="s">
        <v>10990</v>
      </c>
      <c r="B4213" s="75">
        <v>4342</v>
      </c>
      <c r="C4213" s="76">
        <v>43578</v>
      </c>
      <c r="D4213" s="74" t="s">
        <v>2221</v>
      </c>
      <c r="E4213" s="74" t="s">
        <v>707</v>
      </c>
      <c r="F4213" s="74" t="s">
        <v>115</v>
      </c>
      <c r="G4213" s="76"/>
      <c r="H4213" s="74"/>
    </row>
    <row r="4214" spans="1:8" x14ac:dyDescent="0.2">
      <c r="A4214" s="74" t="s">
        <v>10991</v>
      </c>
      <c r="B4214" s="75">
        <v>4343</v>
      </c>
      <c r="C4214" s="76">
        <v>43578</v>
      </c>
      <c r="D4214" s="74" t="s">
        <v>10992</v>
      </c>
      <c r="E4214" s="74" t="s">
        <v>707</v>
      </c>
      <c r="F4214" s="74" t="s">
        <v>115</v>
      </c>
      <c r="G4214" s="76">
        <v>43607</v>
      </c>
      <c r="H4214" s="74" t="s">
        <v>10993</v>
      </c>
    </row>
    <row r="4215" spans="1:8" x14ac:dyDescent="0.2">
      <c r="A4215" s="74" t="s">
        <v>10994</v>
      </c>
      <c r="B4215" s="75">
        <v>4344</v>
      </c>
      <c r="C4215" s="76">
        <v>43578</v>
      </c>
      <c r="D4215" s="74" t="s">
        <v>10995</v>
      </c>
      <c r="E4215" s="74" t="s">
        <v>707</v>
      </c>
      <c r="F4215" s="74" t="s">
        <v>115</v>
      </c>
      <c r="G4215" s="76">
        <v>43608</v>
      </c>
      <c r="H4215" s="74" t="s">
        <v>10996</v>
      </c>
    </row>
    <row r="4216" spans="1:8" x14ac:dyDescent="0.2">
      <c r="A4216" s="74" t="s">
        <v>10997</v>
      </c>
      <c r="B4216" s="75">
        <v>4345</v>
      </c>
      <c r="C4216" s="76">
        <v>43578</v>
      </c>
      <c r="D4216" s="74" t="s">
        <v>10998</v>
      </c>
      <c r="E4216" s="74" t="s">
        <v>262</v>
      </c>
      <c r="F4216" s="74" t="s">
        <v>115</v>
      </c>
      <c r="G4216" s="76">
        <v>43620</v>
      </c>
      <c r="H4216" s="74" t="s">
        <v>10999</v>
      </c>
    </row>
    <row r="4217" spans="1:8" x14ac:dyDescent="0.2">
      <c r="A4217" s="74" t="s">
        <v>11000</v>
      </c>
      <c r="B4217" s="75">
        <v>4346</v>
      </c>
      <c r="C4217" s="76">
        <v>43578</v>
      </c>
      <c r="D4217" s="74" t="s">
        <v>11001</v>
      </c>
      <c r="E4217" s="74" t="s">
        <v>262</v>
      </c>
      <c r="F4217" s="74" t="s">
        <v>115</v>
      </c>
      <c r="G4217" s="76">
        <v>43605</v>
      </c>
      <c r="H4217" s="74" t="s">
        <v>11002</v>
      </c>
    </row>
    <row r="4218" spans="1:8" x14ac:dyDescent="0.2">
      <c r="A4218" s="74" t="s">
        <v>11003</v>
      </c>
      <c r="B4218" s="75">
        <v>4347</v>
      </c>
      <c r="C4218" s="76">
        <v>43578</v>
      </c>
      <c r="D4218" s="74" t="s">
        <v>11004</v>
      </c>
      <c r="E4218" s="74" t="s">
        <v>262</v>
      </c>
      <c r="F4218" s="74" t="s">
        <v>115</v>
      </c>
      <c r="G4218" s="76">
        <v>43608</v>
      </c>
      <c r="H4218" s="74" t="s">
        <v>11005</v>
      </c>
    </row>
    <row r="4219" spans="1:8" x14ac:dyDescent="0.2">
      <c r="A4219" s="74" t="s">
        <v>11006</v>
      </c>
      <c r="B4219" s="75">
        <v>4348</v>
      </c>
      <c r="C4219" s="76">
        <v>43578</v>
      </c>
      <c r="D4219" s="74" t="s">
        <v>11007</v>
      </c>
      <c r="E4219" s="74" t="s">
        <v>262</v>
      </c>
      <c r="F4219" s="74" t="s">
        <v>115</v>
      </c>
      <c r="G4219" s="76">
        <v>43620</v>
      </c>
      <c r="H4219" s="74" t="s">
        <v>11008</v>
      </c>
    </row>
    <row r="4220" spans="1:8" x14ac:dyDescent="0.2">
      <c r="A4220" s="74" t="s">
        <v>11009</v>
      </c>
      <c r="B4220" s="75">
        <v>4349</v>
      </c>
      <c r="C4220" s="76">
        <v>43578</v>
      </c>
      <c r="D4220" s="74" t="s">
        <v>11010</v>
      </c>
      <c r="E4220" s="74" t="s">
        <v>262</v>
      </c>
      <c r="F4220" s="74" t="s">
        <v>115</v>
      </c>
      <c r="G4220" s="76">
        <v>43620</v>
      </c>
      <c r="H4220" s="74" t="s">
        <v>11011</v>
      </c>
    </row>
    <row r="4221" spans="1:8" x14ac:dyDescent="0.2">
      <c r="A4221" s="74" t="s">
        <v>11012</v>
      </c>
      <c r="B4221" s="75">
        <v>4350</v>
      </c>
      <c r="C4221" s="76">
        <v>43578</v>
      </c>
      <c r="D4221" s="74" t="s">
        <v>11013</v>
      </c>
      <c r="E4221" s="74" t="s">
        <v>262</v>
      </c>
      <c r="F4221" s="74" t="s">
        <v>115</v>
      </c>
      <c r="G4221" s="76">
        <v>43620</v>
      </c>
      <c r="H4221" s="74" t="s">
        <v>11014</v>
      </c>
    </row>
    <row r="4222" spans="1:8" x14ac:dyDescent="0.2">
      <c r="A4222" s="74" t="s">
        <v>11015</v>
      </c>
      <c r="B4222" s="75">
        <v>4351</v>
      </c>
      <c r="C4222" s="76">
        <v>43578</v>
      </c>
      <c r="D4222" s="74" t="s">
        <v>11016</v>
      </c>
      <c r="E4222" s="74" t="s">
        <v>262</v>
      </c>
      <c r="F4222" s="74" t="s">
        <v>115</v>
      </c>
      <c r="G4222" s="76">
        <v>43620</v>
      </c>
      <c r="H4222" s="74" t="s">
        <v>11017</v>
      </c>
    </row>
    <row r="4223" spans="1:8" x14ac:dyDescent="0.2">
      <c r="A4223" s="74" t="s">
        <v>11018</v>
      </c>
      <c r="B4223" s="75">
        <v>4352</v>
      </c>
      <c r="C4223" s="76">
        <v>43578</v>
      </c>
      <c r="D4223" s="74" t="s">
        <v>11019</v>
      </c>
      <c r="E4223" s="74" t="s">
        <v>262</v>
      </c>
      <c r="F4223" s="74" t="s">
        <v>115</v>
      </c>
      <c r="G4223" s="76">
        <v>43599</v>
      </c>
      <c r="H4223" s="74" t="s">
        <v>11020</v>
      </c>
    </row>
    <row r="4224" spans="1:8" x14ac:dyDescent="0.2">
      <c r="A4224" s="74" t="s">
        <v>11021</v>
      </c>
      <c r="B4224" s="75">
        <v>4353</v>
      </c>
      <c r="C4224" s="76">
        <v>43578</v>
      </c>
      <c r="D4224" s="74" t="s">
        <v>11022</v>
      </c>
      <c r="E4224" s="74" t="s">
        <v>1904</v>
      </c>
      <c r="F4224" s="74" t="s">
        <v>115</v>
      </c>
      <c r="G4224" s="76">
        <v>43608</v>
      </c>
      <c r="H4224" s="74" t="s">
        <v>11023</v>
      </c>
    </row>
    <row r="4225" spans="1:8" x14ac:dyDescent="0.2">
      <c r="A4225" s="74" t="s">
        <v>11024</v>
      </c>
      <c r="B4225" s="75">
        <v>4354</v>
      </c>
      <c r="C4225" s="76">
        <v>43578</v>
      </c>
      <c r="D4225" s="74" t="s">
        <v>11025</v>
      </c>
      <c r="E4225" s="74" t="s">
        <v>266</v>
      </c>
      <c r="F4225" s="74" t="s">
        <v>115</v>
      </c>
      <c r="G4225" s="76">
        <v>43593</v>
      </c>
      <c r="H4225" s="74" t="s">
        <v>11026</v>
      </c>
    </row>
    <row r="4226" spans="1:8" x14ac:dyDescent="0.2">
      <c r="A4226" s="74" t="s">
        <v>11027</v>
      </c>
      <c r="B4226" s="75">
        <v>4355</v>
      </c>
      <c r="C4226" s="76">
        <v>43578</v>
      </c>
      <c r="D4226" s="74" t="s">
        <v>11028</v>
      </c>
      <c r="E4226" s="74" t="s">
        <v>266</v>
      </c>
      <c r="F4226" s="74" t="s">
        <v>115</v>
      </c>
      <c r="G4226" s="76">
        <v>43620</v>
      </c>
      <c r="H4226" s="74" t="s">
        <v>11029</v>
      </c>
    </row>
    <row r="4227" spans="1:8" x14ac:dyDescent="0.2">
      <c r="A4227" s="74" t="s">
        <v>11030</v>
      </c>
      <c r="B4227" s="75">
        <v>4356</v>
      </c>
      <c r="C4227" s="76">
        <v>43578</v>
      </c>
      <c r="D4227" s="74" t="s">
        <v>11031</v>
      </c>
      <c r="E4227" s="74" t="s">
        <v>266</v>
      </c>
      <c r="F4227" s="74" t="s">
        <v>115</v>
      </c>
      <c r="G4227" s="76">
        <v>43623</v>
      </c>
      <c r="H4227" s="74" t="s">
        <v>11032</v>
      </c>
    </row>
    <row r="4228" spans="1:8" x14ac:dyDescent="0.2">
      <c r="A4228" s="74" t="s">
        <v>11033</v>
      </c>
      <c r="B4228" s="75">
        <v>4357</v>
      </c>
      <c r="C4228" s="76">
        <v>43578</v>
      </c>
      <c r="D4228" s="74" t="s">
        <v>11034</v>
      </c>
      <c r="E4228" s="74" t="s">
        <v>266</v>
      </c>
      <c r="F4228" s="74" t="s">
        <v>115</v>
      </c>
      <c r="G4228" s="76">
        <v>43620</v>
      </c>
      <c r="H4228" s="74" t="s">
        <v>11035</v>
      </c>
    </row>
    <row r="4229" spans="1:8" x14ac:dyDescent="0.2">
      <c r="A4229" s="74" t="s">
        <v>11036</v>
      </c>
      <c r="B4229" s="75">
        <v>4358</v>
      </c>
      <c r="C4229" s="76">
        <v>43578</v>
      </c>
      <c r="D4229" s="74" t="s">
        <v>11037</v>
      </c>
      <c r="E4229" s="74" t="s">
        <v>266</v>
      </c>
      <c r="F4229" s="74" t="s">
        <v>115</v>
      </c>
      <c r="G4229" s="76">
        <v>43606</v>
      </c>
      <c r="H4229" s="74" t="s">
        <v>11038</v>
      </c>
    </row>
    <row r="4230" spans="1:8" x14ac:dyDescent="0.2">
      <c r="A4230" s="74" t="s">
        <v>11039</v>
      </c>
      <c r="B4230" s="75">
        <v>4359</v>
      </c>
      <c r="C4230" s="76">
        <v>43578</v>
      </c>
      <c r="D4230" s="74" t="s">
        <v>11040</v>
      </c>
      <c r="E4230" s="74" t="s">
        <v>266</v>
      </c>
      <c r="F4230" s="74" t="s">
        <v>115</v>
      </c>
      <c r="G4230" s="76">
        <v>43620</v>
      </c>
      <c r="H4230" s="74" t="s">
        <v>11041</v>
      </c>
    </row>
    <row r="4231" spans="1:8" x14ac:dyDescent="0.2">
      <c r="A4231" s="74" t="s">
        <v>11042</v>
      </c>
      <c r="B4231" s="75">
        <v>4360</v>
      </c>
      <c r="C4231" s="76">
        <v>43578</v>
      </c>
      <c r="D4231" s="74" t="s">
        <v>11043</v>
      </c>
      <c r="E4231" s="74" t="s">
        <v>266</v>
      </c>
      <c r="F4231" s="74" t="s">
        <v>115</v>
      </c>
      <c r="G4231" s="76">
        <v>43620</v>
      </c>
      <c r="H4231" s="74" t="s">
        <v>11044</v>
      </c>
    </row>
    <row r="4232" spans="1:8" x14ac:dyDescent="0.2">
      <c r="A4232" s="74" t="s">
        <v>11045</v>
      </c>
      <c r="B4232" s="75">
        <v>4361</v>
      </c>
      <c r="C4232" s="76">
        <v>43578</v>
      </c>
      <c r="D4232" s="74" t="s">
        <v>11046</v>
      </c>
      <c r="E4232" s="74" t="s">
        <v>266</v>
      </c>
      <c r="F4232" s="74" t="s">
        <v>115</v>
      </c>
      <c r="G4232" s="76">
        <v>43599</v>
      </c>
      <c r="H4232" s="74" t="s">
        <v>11047</v>
      </c>
    </row>
    <row r="4233" spans="1:8" x14ac:dyDescent="0.2">
      <c r="A4233" s="74" t="s">
        <v>11048</v>
      </c>
      <c r="B4233" s="75">
        <v>4362</v>
      </c>
      <c r="C4233" s="76">
        <v>43578</v>
      </c>
      <c r="D4233" s="74" t="s">
        <v>11049</v>
      </c>
      <c r="E4233" s="74" t="s">
        <v>266</v>
      </c>
      <c r="F4233" s="74" t="s">
        <v>115</v>
      </c>
      <c r="G4233" s="76">
        <v>43606</v>
      </c>
      <c r="H4233" s="74" t="s">
        <v>11050</v>
      </c>
    </row>
    <row r="4234" spans="1:8" x14ac:dyDescent="0.2">
      <c r="A4234" s="74" t="s">
        <v>11051</v>
      </c>
      <c r="B4234" s="75">
        <v>4363</v>
      </c>
      <c r="C4234" s="76">
        <v>43578</v>
      </c>
      <c r="D4234" s="74" t="s">
        <v>11052</v>
      </c>
      <c r="E4234" s="74" t="s">
        <v>266</v>
      </c>
      <c r="F4234" s="74" t="s">
        <v>115</v>
      </c>
      <c r="G4234" s="76">
        <v>43620</v>
      </c>
      <c r="H4234" s="74" t="s">
        <v>11053</v>
      </c>
    </row>
    <row r="4235" spans="1:8" x14ac:dyDescent="0.2">
      <c r="A4235" s="74" t="s">
        <v>11054</v>
      </c>
      <c r="B4235" s="75">
        <v>4364</v>
      </c>
      <c r="C4235" s="76">
        <v>43578</v>
      </c>
      <c r="D4235" s="74" t="s">
        <v>11055</v>
      </c>
      <c r="E4235" s="74" t="s">
        <v>266</v>
      </c>
      <c r="F4235" s="74" t="s">
        <v>115</v>
      </c>
      <c r="G4235" s="76">
        <v>43620</v>
      </c>
      <c r="H4235" s="74" t="s">
        <v>11056</v>
      </c>
    </row>
    <row r="4236" spans="1:8" x14ac:dyDescent="0.2">
      <c r="A4236" s="74" t="s">
        <v>11057</v>
      </c>
      <c r="B4236" s="75">
        <v>4365</v>
      </c>
      <c r="C4236" s="76">
        <v>43578</v>
      </c>
      <c r="D4236" s="74" t="s">
        <v>11058</v>
      </c>
      <c r="E4236" s="74" t="s">
        <v>266</v>
      </c>
      <c r="F4236" s="74" t="s">
        <v>115</v>
      </c>
      <c r="G4236" s="76">
        <v>43620</v>
      </c>
      <c r="H4236" s="74" t="s">
        <v>11059</v>
      </c>
    </row>
    <row r="4237" spans="1:8" x14ac:dyDescent="0.2">
      <c r="A4237" s="74" t="s">
        <v>11060</v>
      </c>
      <c r="B4237" s="75">
        <v>4367</v>
      </c>
      <c r="C4237" s="76">
        <v>43578</v>
      </c>
      <c r="D4237" s="74" t="s">
        <v>11061</v>
      </c>
      <c r="E4237" s="74" t="s">
        <v>266</v>
      </c>
      <c r="F4237" s="74" t="s">
        <v>115</v>
      </c>
      <c r="G4237" s="76">
        <v>43608</v>
      </c>
      <c r="H4237" s="74" t="s">
        <v>11062</v>
      </c>
    </row>
    <row r="4238" spans="1:8" x14ac:dyDescent="0.2">
      <c r="A4238" s="74" t="s">
        <v>11063</v>
      </c>
      <c r="B4238" s="75">
        <v>4368</v>
      </c>
      <c r="C4238" s="76">
        <v>43578</v>
      </c>
      <c r="D4238" s="74" t="s">
        <v>407</v>
      </c>
      <c r="E4238" s="74" t="s">
        <v>175</v>
      </c>
      <c r="F4238" s="74" t="s">
        <v>115</v>
      </c>
      <c r="G4238" s="76">
        <v>43591</v>
      </c>
      <c r="H4238" s="74" t="s">
        <v>11064</v>
      </c>
    </row>
    <row r="4239" spans="1:8" x14ac:dyDescent="0.2">
      <c r="A4239" s="74" t="s">
        <v>11065</v>
      </c>
      <c r="B4239" s="75">
        <v>4369</v>
      </c>
      <c r="C4239" s="76">
        <v>43578</v>
      </c>
      <c r="D4239" s="74" t="s">
        <v>118</v>
      </c>
      <c r="E4239" s="74" t="s">
        <v>11066</v>
      </c>
      <c r="F4239" s="74" t="s">
        <v>115</v>
      </c>
      <c r="G4239" s="76">
        <v>43612</v>
      </c>
      <c r="H4239" s="74" t="s">
        <v>11067</v>
      </c>
    </row>
    <row r="4240" spans="1:8" x14ac:dyDescent="0.2">
      <c r="A4240" s="74" t="s">
        <v>11068</v>
      </c>
      <c r="B4240" s="75">
        <v>4370</v>
      </c>
      <c r="C4240" s="76">
        <v>43578</v>
      </c>
      <c r="D4240" s="74" t="s">
        <v>11069</v>
      </c>
      <c r="E4240" s="74" t="s">
        <v>707</v>
      </c>
      <c r="F4240" s="74" t="s">
        <v>115</v>
      </c>
      <c r="G4240" s="76"/>
      <c r="H4240" s="74"/>
    </row>
    <row r="4241" spans="1:8" x14ac:dyDescent="0.2">
      <c r="A4241" s="74" t="s">
        <v>11070</v>
      </c>
      <c r="B4241" s="75">
        <v>4371</v>
      </c>
      <c r="C4241" s="76">
        <v>43578</v>
      </c>
      <c r="D4241" s="74" t="s">
        <v>11071</v>
      </c>
      <c r="E4241" s="74" t="s">
        <v>707</v>
      </c>
      <c r="F4241" s="74" t="s">
        <v>115</v>
      </c>
      <c r="G4241" s="76"/>
      <c r="H4241" s="74"/>
    </row>
    <row r="4242" spans="1:8" x14ac:dyDescent="0.2">
      <c r="A4242" s="74" t="s">
        <v>11072</v>
      </c>
      <c r="B4242" s="75">
        <v>4372</v>
      </c>
      <c r="C4242" s="76">
        <v>43578</v>
      </c>
      <c r="D4242" s="74" t="s">
        <v>407</v>
      </c>
      <c r="E4242" s="74" t="s">
        <v>703</v>
      </c>
      <c r="F4242" s="74" t="s">
        <v>115</v>
      </c>
      <c r="G4242" s="76">
        <v>43589</v>
      </c>
      <c r="H4242" s="74" t="s">
        <v>11073</v>
      </c>
    </row>
    <row r="4243" spans="1:8" x14ac:dyDescent="0.2">
      <c r="A4243" s="74" t="s">
        <v>11074</v>
      </c>
      <c r="B4243" s="75">
        <v>4373</v>
      </c>
      <c r="C4243" s="76">
        <v>43578</v>
      </c>
      <c r="D4243" s="74" t="s">
        <v>11075</v>
      </c>
      <c r="E4243" s="74" t="s">
        <v>5700</v>
      </c>
      <c r="F4243" s="74" t="s">
        <v>115</v>
      </c>
      <c r="G4243" s="76">
        <v>43579</v>
      </c>
      <c r="H4243" s="74" t="s">
        <v>11076</v>
      </c>
    </row>
    <row r="4244" spans="1:8" x14ac:dyDescent="0.2">
      <c r="A4244" s="74" t="s">
        <v>11077</v>
      </c>
      <c r="B4244" s="75">
        <v>4374</v>
      </c>
      <c r="C4244" s="76">
        <v>43578</v>
      </c>
      <c r="D4244" s="74" t="s">
        <v>315</v>
      </c>
      <c r="E4244" s="74"/>
      <c r="F4244" s="74" t="s">
        <v>115</v>
      </c>
      <c r="G4244" s="76">
        <v>43591</v>
      </c>
      <c r="H4244" s="74" t="s">
        <v>11078</v>
      </c>
    </row>
    <row r="4245" spans="1:8" x14ac:dyDescent="0.2">
      <c r="A4245" s="74" t="s">
        <v>11079</v>
      </c>
      <c r="B4245" s="75">
        <v>4375</v>
      </c>
      <c r="C4245" s="76">
        <v>43578</v>
      </c>
      <c r="D4245" s="74" t="s">
        <v>11080</v>
      </c>
      <c r="E4245" s="74" t="s">
        <v>312</v>
      </c>
      <c r="F4245" s="74" t="s">
        <v>115</v>
      </c>
      <c r="G4245" s="76"/>
      <c r="H4245" s="74"/>
    </row>
    <row r="4246" spans="1:8" x14ac:dyDescent="0.2">
      <c r="A4246" s="74" t="s">
        <v>11081</v>
      </c>
      <c r="B4246" s="75">
        <v>4376</v>
      </c>
      <c r="C4246" s="76">
        <v>43578</v>
      </c>
      <c r="D4246" s="74" t="s">
        <v>7195</v>
      </c>
      <c r="E4246" s="74"/>
      <c r="F4246" s="74" t="s">
        <v>115</v>
      </c>
      <c r="G4246" s="76">
        <v>43606</v>
      </c>
      <c r="H4246" s="74" t="s">
        <v>11082</v>
      </c>
    </row>
    <row r="4247" spans="1:8" x14ac:dyDescent="0.2">
      <c r="A4247" s="74" t="s">
        <v>11083</v>
      </c>
      <c r="B4247" s="75">
        <v>4377</v>
      </c>
      <c r="C4247" s="76">
        <v>43578</v>
      </c>
      <c r="D4247" s="74" t="s">
        <v>118</v>
      </c>
      <c r="E4247" s="74"/>
      <c r="F4247" s="74" t="s">
        <v>115</v>
      </c>
      <c r="G4247" s="76"/>
      <c r="H4247" s="74"/>
    </row>
    <row r="4248" spans="1:8" x14ac:dyDescent="0.2">
      <c r="A4248" s="74" t="s">
        <v>11084</v>
      </c>
      <c r="B4248" s="75">
        <v>4378</v>
      </c>
      <c r="C4248" s="76">
        <v>43578</v>
      </c>
      <c r="D4248" s="74" t="s">
        <v>118</v>
      </c>
      <c r="E4248" s="74"/>
      <c r="F4248" s="74" t="s">
        <v>115</v>
      </c>
      <c r="G4248" s="76">
        <v>43585</v>
      </c>
      <c r="H4248" s="74" t="s">
        <v>11085</v>
      </c>
    </row>
    <row r="4249" spans="1:8" x14ac:dyDescent="0.2">
      <c r="A4249" s="74" t="s">
        <v>11086</v>
      </c>
      <c r="B4249" s="75">
        <v>4379</v>
      </c>
      <c r="C4249" s="76">
        <v>43578</v>
      </c>
      <c r="D4249" s="74" t="s">
        <v>118</v>
      </c>
      <c r="E4249" s="74" t="s">
        <v>11087</v>
      </c>
      <c r="F4249" s="74" t="s">
        <v>115</v>
      </c>
      <c r="G4249" s="76">
        <v>43579</v>
      </c>
      <c r="H4249" s="74" t="s">
        <v>11088</v>
      </c>
    </row>
    <row r="4250" spans="1:8" x14ac:dyDescent="0.2">
      <c r="A4250" s="74" t="s">
        <v>11089</v>
      </c>
      <c r="B4250" s="75">
        <v>4380</v>
      </c>
      <c r="C4250" s="76">
        <v>43578</v>
      </c>
      <c r="D4250" s="74" t="s">
        <v>11090</v>
      </c>
      <c r="E4250" s="74" t="s">
        <v>300</v>
      </c>
      <c r="F4250" s="74" t="s">
        <v>115</v>
      </c>
      <c r="G4250" s="76">
        <v>43592</v>
      </c>
      <c r="H4250" s="74" t="s">
        <v>11091</v>
      </c>
    </row>
    <row r="4251" spans="1:8" x14ac:dyDescent="0.2">
      <c r="A4251" s="74" t="s">
        <v>11092</v>
      </c>
      <c r="B4251" s="75">
        <v>4381</v>
      </c>
      <c r="C4251" s="76">
        <v>43578</v>
      </c>
      <c r="D4251" s="74" t="s">
        <v>143</v>
      </c>
      <c r="E4251" s="74"/>
      <c r="F4251" s="74" t="s">
        <v>115</v>
      </c>
      <c r="G4251" s="76">
        <v>43588</v>
      </c>
      <c r="H4251" s="74" t="s">
        <v>11093</v>
      </c>
    </row>
    <row r="4252" spans="1:8" x14ac:dyDescent="0.2">
      <c r="A4252" s="74" t="s">
        <v>11094</v>
      </c>
      <c r="B4252" s="75">
        <v>4382</v>
      </c>
      <c r="C4252" s="76">
        <v>43578</v>
      </c>
      <c r="D4252" s="74" t="s">
        <v>11095</v>
      </c>
      <c r="E4252" s="74" t="s">
        <v>1074</v>
      </c>
      <c r="F4252" s="74" t="s">
        <v>115</v>
      </c>
      <c r="G4252" s="76">
        <v>43623</v>
      </c>
      <c r="H4252" s="74" t="s">
        <v>11096</v>
      </c>
    </row>
    <row r="4253" spans="1:8" x14ac:dyDescent="0.2">
      <c r="A4253" s="74" t="s">
        <v>11097</v>
      </c>
      <c r="B4253" s="75">
        <v>4383</v>
      </c>
      <c r="C4253" s="76">
        <v>43578</v>
      </c>
      <c r="D4253" s="74" t="s">
        <v>118</v>
      </c>
      <c r="E4253" s="74"/>
      <c r="F4253" s="74" t="s">
        <v>115</v>
      </c>
      <c r="G4253" s="76">
        <v>43607</v>
      </c>
      <c r="H4253" s="74" t="s">
        <v>11098</v>
      </c>
    </row>
    <row r="4254" spans="1:8" x14ac:dyDescent="0.2">
      <c r="A4254" s="74" t="s">
        <v>11099</v>
      </c>
      <c r="B4254" s="75">
        <v>4384</v>
      </c>
      <c r="C4254" s="76">
        <v>43578</v>
      </c>
      <c r="D4254" s="74" t="s">
        <v>11100</v>
      </c>
      <c r="E4254" s="74" t="s">
        <v>11101</v>
      </c>
      <c r="F4254" s="74" t="s">
        <v>115</v>
      </c>
      <c r="G4254" s="76"/>
      <c r="H4254" s="74"/>
    </row>
    <row r="4255" spans="1:8" x14ac:dyDescent="0.2">
      <c r="A4255" s="74" t="s">
        <v>11102</v>
      </c>
      <c r="B4255" s="75">
        <v>4385</v>
      </c>
      <c r="C4255" s="76">
        <v>43578</v>
      </c>
      <c r="D4255" s="74" t="s">
        <v>11103</v>
      </c>
      <c r="E4255" s="74" t="s">
        <v>11101</v>
      </c>
      <c r="F4255" s="74" t="s">
        <v>115</v>
      </c>
      <c r="G4255" s="76"/>
      <c r="H4255" s="74"/>
    </row>
    <row r="4256" spans="1:8" x14ac:dyDescent="0.2">
      <c r="A4256" s="74" t="s">
        <v>11104</v>
      </c>
      <c r="B4256" s="75">
        <v>4386</v>
      </c>
      <c r="C4256" s="76">
        <v>43578</v>
      </c>
      <c r="D4256" s="74" t="s">
        <v>273</v>
      </c>
      <c r="E4256" s="74" t="s">
        <v>11105</v>
      </c>
      <c r="F4256" s="74" t="s">
        <v>115</v>
      </c>
      <c r="G4256" s="76">
        <v>43580</v>
      </c>
      <c r="H4256" s="74" t="s">
        <v>11106</v>
      </c>
    </row>
    <row r="4257" spans="1:8" x14ac:dyDescent="0.2">
      <c r="A4257" s="74" t="s">
        <v>11107</v>
      </c>
      <c r="B4257" s="75">
        <v>4387</v>
      </c>
      <c r="C4257" s="76">
        <v>43578</v>
      </c>
      <c r="D4257" s="74" t="s">
        <v>11108</v>
      </c>
      <c r="E4257" s="74" t="s">
        <v>707</v>
      </c>
      <c r="F4257" s="74" t="s">
        <v>115</v>
      </c>
      <c r="G4257" s="76">
        <v>43580</v>
      </c>
      <c r="H4257" s="74" t="s">
        <v>11109</v>
      </c>
    </row>
    <row r="4258" spans="1:8" x14ac:dyDescent="0.2">
      <c r="A4258" s="74" t="s">
        <v>11110</v>
      </c>
      <c r="B4258" s="75">
        <v>4388</v>
      </c>
      <c r="C4258" s="76">
        <v>43578</v>
      </c>
      <c r="D4258" s="74" t="s">
        <v>11111</v>
      </c>
      <c r="E4258" s="74" t="s">
        <v>3673</v>
      </c>
      <c r="F4258" s="74" t="s">
        <v>115</v>
      </c>
      <c r="G4258" s="76"/>
      <c r="H4258" s="74"/>
    </row>
    <row r="4259" spans="1:8" x14ac:dyDescent="0.2">
      <c r="A4259" s="74" t="s">
        <v>11112</v>
      </c>
      <c r="B4259" s="75">
        <v>4389</v>
      </c>
      <c r="C4259" s="76">
        <v>43578</v>
      </c>
      <c r="D4259" s="74" t="s">
        <v>11113</v>
      </c>
      <c r="E4259" s="74"/>
      <c r="F4259" s="74" t="s">
        <v>115</v>
      </c>
      <c r="G4259" s="76"/>
      <c r="H4259" s="74"/>
    </row>
    <row r="4260" spans="1:8" x14ac:dyDescent="0.2">
      <c r="A4260" s="74" t="s">
        <v>11114</v>
      </c>
      <c r="B4260" s="75">
        <v>4390</v>
      </c>
      <c r="C4260" s="76">
        <v>43578</v>
      </c>
      <c r="D4260" s="74" t="s">
        <v>11115</v>
      </c>
      <c r="E4260" s="74"/>
      <c r="F4260" s="74" t="s">
        <v>115</v>
      </c>
      <c r="G4260" s="76"/>
      <c r="H4260" s="74"/>
    </row>
    <row r="4261" spans="1:8" x14ac:dyDescent="0.2">
      <c r="A4261" s="74" t="s">
        <v>11116</v>
      </c>
      <c r="B4261" s="75">
        <v>4391</v>
      </c>
      <c r="C4261" s="76">
        <v>43578</v>
      </c>
      <c r="D4261" s="74" t="s">
        <v>11117</v>
      </c>
      <c r="E4261" s="74"/>
      <c r="F4261" s="74" t="s">
        <v>115</v>
      </c>
      <c r="G4261" s="76"/>
      <c r="H4261" s="74"/>
    </row>
    <row r="4262" spans="1:8" x14ac:dyDescent="0.2">
      <c r="A4262" s="74" t="s">
        <v>11118</v>
      </c>
      <c r="B4262" s="75">
        <v>4392</v>
      </c>
      <c r="C4262" s="76">
        <v>43578</v>
      </c>
      <c r="D4262" s="74" t="s">
        <v>11119</v>
      </c>
      <c r="E4262" s="74"/>
      <c r="F4262" s="74" t="s">
        <v>115</v>
      </c>
      <c r="G4262" s="76"/>
      <c r="H4262" s="74"/>
    </row>
    <row r="4263" spans="1:8" x14ac:dyDescent="0.2">
      <c r="A4263" s="74" t="s">
        <v>11120</v>
      </c>
      <c r="B4263" s="75">
        <v>4393</v>
      </c>
      <c r="C4263" s="76">
        <v>43578</v>
      </c>
      <c r="D4263" s="74" t="s">
        <v>11121</v>
      </c>
      <c r="E4263" s="74"/>
      <c r="F4263" s="74" t="s">
        <v>115</v>
      </c>
      <c r="G4263" s="76"/>
      <c r="H4263" s="74"/>
    </row>
    <row r="4264" spans="1:8" x14ac:dyDescent="0.2">
      <c r="A4264" s="74" t="s">
        <v>11122</v>
      </c>
      <c r="B4264" s="75">
        <v>4394</v>
      </c>
      <c r="C4264" s="76">
        <v>43578</v>
      </c>
      <c r="D4264" s="74" t="s">
        <v>11123</v>
      </c>
      <c r="E4264" s="74"/>
      <c r="F4264" s="74" t="s">
        <v>115</v>
      </c>
      <c r="G4264" s="76"/>
      <c r="H4264" s="74"/>
    </row>
    <row r="4265" spans="1:8" x14ac:dyDescent="0.2">
      <c r="A4265" s="74" t="s">
        <v>11124</v>
      </c>
      <c r="B4265" s="75">
        <v>4395</v>
      </c>
      <c r="C4265" s="76">
        <v>43578</v>
      </c>
      <c r="D4265" s="74" t="s">
        <v>11125</v>
      </c>
      <c r="E4265" s="74"/>
      <c r="F4265" s="74" t="s">
        <v>115</v>
      </c>
      <c r="G4265" s="76"/>
      <c r="H4265" s="74"/>
    </row>
    <row r="4266" spans="1:8" x14ac:dyDescent="0.2">
      <c r="A4266" s="74" t="s">
        <v>11126</v>
      </c>
      <c r="B4266" s="75">
        <v>4396</v>
      </c>
      <c r="C4266" s="76">
        <v>43578</v>
      </c>
      <c r="D4266" s="74" t="s">
        <v>11127</v>
      </c>
      <c r="E4266" s="74"/>
      <c r="F4266" s="74" t="s">
        <v>115</v>
      </c>
      <c r="G4266" s="76"/>
      <c r="H4266" s="74"/>
    </row>
    <row r="4267" spans="1:8" x14ac:dyDescent="0.2">
      <c r="A4267" s="74" t="s">
        <v>11128</v>
      </c>
      <c r="B4267" s="75">
        <v>4397</v>
      </c>
      <c r="C4267" s="76">
        <v>43578</v>
      </c>
      <c r="D4267" s="74" t="s">
        <v>11129</v>
      </c>
      <c r="E4267" s="74"/>
      <c r="F4267" s="74" t="s">
        <v>115</v>
      </c>
      <c r="G4267" s="76"/>
      <c r="H4267" s="74"/>
    </row>
    <row r="4268" spans="1:8" x14ac:dyDescent="0.2">
      <c r="A4268" s="74" t="s">
        <v>11130</v>
      </c>
      <c r="B4268" s="75">
        <v>4398</v>
      </c>
      <c r="C4268" s="76">
        <v>43578</v>
      </c>
      <c r="D4268" s="74" t="s">
        <v>11131</v>
      </c>
      <c r="E4268" s="74"/>
      <c r="F4268" s="74" t="s">
        <v>115</v>
      </c>
      <c r="G4268" s="76"/>
      <c r="H4268" s="74"/>
    </row>
    <row r="4269" spans="1:8" x14ac:dyDescent="0.2">
      <c r="A4269" s="74" t="s">
        <v>11132</v>
      </c>
      <c r="B4269" s="75">
        <v>4399</v>
      </c>
      <c r="C4269" s="76">
        <v>43578</v>
      </c>
      <c r="D4269" s="74" t="s">
        <v>11133</v>
      </c>
      <c r="E4269" s="74"/>
      <c r="F4269" s="74" t="s">
        <v>115</v>
      </c>
      <c r="G4269" s="76"/>
      <c r="H4269" s="74"/>
    </row>
    <row r="4270" spans="1:8" x14ac:dyDescent="0.2">
      <c r="A4270" s="74" t="s">
        <v>11134</v>
      </c>
      <c r="B4270" s="75">
        <v>4400</v>
      </c>
      <c r="C4270" s="76">
        <v>43578</v>
      </c>
      <c r="D4270" s="74" t="s">
        <v>11135</v>
      </c>
      <c r="E4270" s="74"/>
      <c r="F4270" s="74" t="s">
        <v>115</v>
      </c>
      <c r="G4270" s="76"/>
      <c r="H4270" s="74"/>
    </row>
    <row r="4271" spans="1:8" x14ac:dyDescent="0.2">
      <c r="A4271" s="74" t="s">
        <v>11136</v>
      </c>
      <c r="B4271" s="75">
        <v>4401</v>
      </c>
      <c r="C4271" s="76">
        <v>43578</v>
      </c>
      <c r="D4271" s="74" t="s">
        <v>11137</v>
      </c>
      <c r="E4271" s="74"/>
      <c r="F4271" s="74" t="s">
        <v>115</v>
      </c>
      <c r="G4271" s="76"/>
      <c r="H4271" s="74"/>
    </row>
    <row r="4272" spans="1:8" x14ac:dyDescent="0.2">
      <c r="A4272" s="74" t="s">
        <v>11138</v>
      </c>
      <c r="B4272" s="75">
        <v>4402</v>
      </c>
      <c r="C4272" s="76">
        <v>43578</v>
      </c>
      <c r="D4272" s="74" t="s">
        <v>11139</v>
      </c>
      <c r="E4272" s="74"/>
      <c r="F4272" s="74" t="s">
        <v>115</v>
      </c>
      <c r="G4272" s="76"/>
      <c r="H4272" s="74"/>
    </row>
    <row r="4273" spans="1:8" x14ac:dyDescent="0.2">
      <c r="A4273" s="74" t="s">
        <v>11140</v>
      </c>
      <c r="B4273" s="75">
        <v>4403</v>
      </c>
      <c r="C4273" s="76">
        <v>43578</v>
      </c>
      <c r="D4273" s="74" t="s">
        <v>11141</v>
      </c>
      <c r="E4273" s="74"/>
      <c r="F4273" s="74" t="s">
        <v>115</v>
      </c>
      <c r="G4273" s="76"/>
      <c r="H4273" s="74"/>
    </row>
    <row r="4274" spans="1:8" x14ac:dyDescent="0.2">
      <c r="A4274" s="74" t="s">
        <v>11142</v>
      </c>
      <c r="B4274" s="75">
        <v>4404</v>
      </c>
      <c r="C4274" s="76">
        <v>43578</v>
      </c>
      <c r="D4274" s="74" t="s">
        <v>11143</v>
      </c>
      <c r="E4274" s="74"/>
      <c r="F4274" s="74" t="s">
        <v>115</v>
      </c>
      <c r="G4274" s="76"/>
      <c r="H4274" s="74"/>
    </row>
    <row r="4275" spans="1:8" x14ac:dyDescent="0.2">
      <c r="A4275" s="74" t="s">
        <v>11144</v>
      </c>
      <c r="B4275" s="75">
        <v>4405</v>
      </c>
      <c r="C4275" s="76">
        <v>43578</v>
      </c>
      <c r="D4275" s="74" t="s">
        <v>11145</v>
      </c>
      <c r="E4275" s="74"/>
      <c r="F4275" s="74" t="s">
        <v>115</v>
      </c>
      <c r="G4275" s="76"/>
      <c r="H4275" s="74"/>
    </row>
    <row r="4276" spans="1:8" x14ac:dyDescent="0.2">
      <c r="A4276" s="74" t="s">
        <v>11146</v>
      </c>
      <c r="B4276" s="75">
        <v>4406</v>
      </c>
      <c r="C4276" s="76">
        <v>43578</v>
      </c>
      <c r="D4276" s="74" t="s">
        <v>11147</v>
      </c>
      <c r="E4276" s="74"/>
      <c r="F4276" s="74" t="s">
        <v>115</v>
      </c>
      <c r="G4276" s="76"/>
      <c r="H4276" s="74"/>
    </row>
    <row r="4277" spans="1:8" x14ac:dyDescent="0.2">
      <c r="A4277" s="74" t="s">
        <v>11148</v>
      </c>
      <c r="B4277" s="75">
        <v>4407</v>
      </c>
      <c r="C4277" s="76">
        <v>43578</v>
      </c>
      <c r="D4277" s="74" t="s">
        <v>11149</v>
      </c>
      <c r="E4277" s="74"/>
      <c r="F4277" s="74" t="s">
        <v>115</v>
      </c>
      <c r="G4277" s="76"/>
      <c r="H4277" s="74"/>
    </row>
    <row r="4278" spans="1:8" x14ac:dyDescent="0.2">
      <c r="A4278" s="74" t="s">
        <v>11150</v>
      </c>
      <c r="B4278" s="75">
        <v>4408</v>
      </c>
      <c r="C4278" s="76">
        <v>43579</v>
      </c>
      <c r="D4278" s="74" t="s">
        <v>11151</v>
      </c>
      <c r="E4278" s="74"/>
      <c r="F4278" s="74" t="s">
        <v>115</v>
      </c>
      <c r="G4278" s="76"/>
      <c r="H4278" s="74"/>
    </row>
    <row r="4279" spans="1:8" x14ac:dyDescent="0.2">
      <c r="A4279" s="74" t="s">
        <v>11152</v>
      </c>
      <c r="B4279" s="75">
        <v>4409</v>
      </c>
      <c r="C4279" s="76">
        <v>43579</v>
      </c>
      <c r="D4279" s="74" t="s">
        <v>11153</v>
      </c>
      <c r="E4279" s="74"/>
      <c r="F4279" s="74" t="s">
        <v>115</v>
      </c>
      <c r="G4279" s="76"/>
      <c r="H4279" s="74"/>
    </row>
    <row r="4280" spans="1:8" x14ac:dyDescent="0.2">
      <c r="A4280" s="74" t="s">
        <v>11154</v>
      </c>
      <c r="B4280" s="75">
        <v>4410</v>
      </c>
      <c r="C4280" s="76">
        <v>43579</v>
      </c>
      <c r="D4280" s="74" t="s">
        <v>11155</v>
      </c>
      <c r="E4280" s="74"/>
      <c r="F4280" s="74" t="s">
        <v>115</v>
      </c>
      <c r="G4280" s="76"/>
      <c r="H4280" s="74"/>
    </row>
    <row r="4281" spans="1:8" x14ac:dyDescent="0.2">
      <c r="A4281" s="74" t="s">
        <v>11156</v>
      </c>
      <c r="B4281" s="75">
        <v>4411</v>
      </c>
      <c r="C4281" s="76">
        <v>43579</v>
      </c>
      <c r="D4281" s="74" t="s">
        <v>118</v>
      </c>
      <c r="E4281" s="74" t="s">
        <v>4071</v>
      </c>
      <c r="F4281" s="74" t="s">
        <v>115</v>
      </c>
      <c r="G4281" s="76">
        <v>43580</v>
      </c>
      <c r="H4281" s="74" t="s">
        <v>11157</v>
      </c>
    </row>
    <row r="4282" spans="1:8" x14ac:dyDescent="0.2">
      <c r="A4282" s="74" t="s">
        <v>11158</v>
      </c>
      <c r="B4282" s="75">
        <v>4412</v>
      </c>
      <c r="C4282" s="76">
        <v>43579</v>
      </c>
      <c r="D4282" s="74" t="s">
        <v>11159</v>
      </c>
      <c r="E4282" s="74"/>
      <c r="F4282" s="74" t="s">
        <v>115</v>
      </c>
      <c r="G4282" s="76"/>
      <c r="H4282" s="74"/>
    </row>
    <row r="4283" spans="1:8" x14ac:dyDescent="0.2">
      <c r="A4283" s="74" t="s">
        <v>11160</v>
      </c>
      <c r="B4283" s="75">
        <v>4413</v>
      </c>
      <c r="C4283" s="76">
        <v>43579</v>
      </c>
      <c r="D4283" s="74" t="s">
        <v>11161</v>
      </c>
      <c r="E4283" s="74"/>
      <c r="F4283" s="74" t="s">
        <v>115</v>
      </c>
      <c r="G4283" s="76"/>
      <c r="H4283" s="74"/>
    </row>
    <row r="4284" spans="1:8" x14ac:dyDescent="0.2">
      <c r="A4284" s="74" t="s">
        <v>11162</v>
      </c>
      <c r="B4284" s="75">
        <v>4414</v>
      </c>
      <c r="C4284" s="76">
        <v>43579</v>
      </c>
      <c r="D4284" s="74" t="s">
        <v>11163</v>
      </c>
      <c r="E4284" s="74"/>
      <c r="F4284" s="74" t="s">
        <v>115</v>
      </c>
      <c r="G4284" s="76"/>
      <c r="H4284" s="74"/>
    </row>
    <row r="4285" spans="1:8" x14ac:dyDescent="0.2">
      <c r="A4285" s="74" t="s">
        <v>11164</v>
      </c>
      <c r="B4285" s="75">
        <v>4415</v>
      </c>
      <c r="C4285" s="76">
        <v>43579</v>
      </c>
      <c r="D4285" s="74" t="s">
        <v>11165</v>
      </c>
      <c r="E4285" s="74"/>
      <c r="F4285" s="74" t="s">
        <v>115</v>
      </c>
      <c r="G4285" s="76"/>
      <c r="H4285" s="74"/>
    </row>
    <row r="4286" spans="1:8" x14ac:dyDescent="0.2">
      <c r="A4286" s="74" t="s">
        <v>11166</v>
      </c>
      <c r="B4286" s="75">
        <v>4416</v>
      </c>
      <c r="C4286" s="76">
        <v>43579</v>
      </c>
      <c r="D4286" s="74" t="s">
        <v>11167</v>
      </c>
      <c r="E4286" s="74"/>
      <c r="F4286" s="74" t="s">
        <v>115</v>
      </c>
      <c r="G4286" s="76"/>
      <c r="H4286" s="74"/>
    </row>
    <row r="4287" spans="1:8" x14ac:dyDescent="0.2">
      <c r="A4287" s="74" t="s">
        <v>11168</v>
      </c>
      <c r="B4287" s="75">
        <v>4417</v>
      </c>
      <c r="C4287" s="76">
        <v>43579</v>
      </c>
      <c r="D4287" s="74" t="s">
        <v>11169</v>
      </c>
      <c r="E4287" s="74"/>
      <c r="F4287" s="74" t="s">
        <v>115</v>
      </c>
      <c r="G4287" s="76"/>
      <c r="H4287" s="74"/>
    </row>
    <row r="4288" spans="1:8" x14ac:dyDescent="0.2">
      <c r="A4288" s="74" t="s">
        <v>11170</v>
      </c>
      <c r="B4288" s="75">
        <v>4418</v>
      </c>
      <c r="C4288" s="76">
        <v>43579</v>
      </c>
      <c r="D4288" s="74" t="s">
        <v>11171</v>
      </c>
      <c r="E4288" s="74"/>
      <c r="F4288" s="74" t="s">
        <v>115</v>
      </c>
      <c r="G4288" s="76"/>
      <c r="H4288" s="74"/>
    </row>
    <row r="4289" spans="1:8" x14ac:dyDescent="0.2">
      <c r="A4289" s="74" t="s">
        <v>11172</v>
      </c>
      <c r="B4289" s="75">
        <v>4419</v>
      </c>
      <c r="C4289" s="76">
        <v>43579</v>
      </c>
      <c r="D4289" s="74" t="s">
        <v>11173</v>
      </c>
      <c r="E4289" s="74"/>
      <c r="F4289" s="74" t="s">
        <v>115</v>
      </c>
      <c r="G4289" s="76">
        <v>43607</v>
      </c>
      <c r="H4289" s="74" t="s">
        <v>11174</v>
      </c>
    </row>
    <row r="4290" spans="1:8" x14ac:dyDescent="0.2">
      <c r="A4290" s="74" t="s">
        <v>11175</v>
      </c>
      <c r="B4290" s="75">
        <v>4420</v>
      </c>
      <c r="C4290" s="76">
        <v>43579</v>
      </c>
      <c r="D4290" s="74" t="s">
        <v>11176</v>
      </c>
      <c r="E4290" s="74"/>
      <c r="F4290" s="74" t="s">
        <v>115</v>
      </c>
      <c r="G4290" s="76"/>
      <c r="H4290" s="74"/>
    </row>
    <row r="4291" spans="1:8" x14ac:dyDescent="0.2">
      <c r="A4291" s="74" t="s">
        <v>11177</v>
      </c>
      <c r="B4291" s="75">
        <v>4421</v>
      </c>
      <c r="C4291" s="76">
        <v>43579</v>
      </c>
      <c r="D4291" s="74" t="s">
        <v>11178</v>
      </c>
      <c r="E4291" s="74"/>
      <c r="F4291" s="74" t="s">
        <v>115</v>
      </c>
      <c r="G4291" s="76"/>
      <c r="H4291" s="74"/>
    </row>
    <row r="4292" spans="1:8" x14ac:dyDescent="0.2">
      <c r="A4292" s="74" t="s">
        <v>11179</v>
      </c>
      <c r="B4292" s="75">
        <v>4422</v>
      </c>
      <c r="C4292" s="76">
        <v>43579</v>
      </c>
      <c r="D4292" s="74" t="s">
        <v>11180</v>
      </c>
      <c r="E4292" s="74"/>
      <c r="F4292" s="74" t="s">
        <v>115</v>
      </c>
      <c r="G4292" s="76"/>
      <c r="H4292" s="74"/>
    </row>
    <row r="4293" spans="1:8" x14ac:dyDescent="0.2">
      <c r="A4293" s="74" t="s">
        <v>11181</v>
      </c>
      <c r="B4293" s="75">
        <v>4423</v>
      </c>
      <c r="C4293" s="76">
        <v>43579</v>
      </c>
      <c r="D4293" s="74" t="s">
        <v>11182</v>
      </c>
      <c r="E4293" s="74"/>
      <c r="F4293" s="74" t="s">
        <v>115</v>
      </c>
      <c r="G4293" s="76"/>
      <c r="H4293" s="74"/>
    </row>
    <row r="4294" spans="1:8" x14ac:dyDescent="0.2">
      <c r="A4294" s="74" t="s">
        <v>11183</v>
      </c>
      <c r="B4294" s="75">
        <v>4424</v>
      </c>
      <c r="C4294" s="76">
        <v>43579</v>
      </c>
      <c r="D4294" s="74" t="s">
        <v>11184</v>
      </c>
      <c r="E4294" s="74"/>
      <c r="F4294" s="74" t="s">
        <v>115</v>
      </c>
      <c r="G4294" s="76"/>
      <c r="H4294" s="74"/>
    </row>
    <row r="4295" spans="1:8" x14ac:dyDescent="0.2">
      <c r="A4295" s="74" t="s">
        <v>11185</v>
      </c>
      <c r="B4295" s="75">
        <v>4425</v>
      </c>
      <c r="C4295" s="76">
        <v>43579</v>
      </c>
      <c r="D4295" s="74" t="s">
        <v>11186</v>
      </c>
      <c r="E4295" s="74"/>
      <c r="F4295" s="74" t="s">
        <v>115</v>
      </c>
      <c r="G4295" s="76"/>
      <c r="H4295" s="74"/>
    </row>
    <row r="4296" spans="1:8" x14ac:dyDescent="0.2">
      <c r="A4296" s="74" t="s">
        <v>11187</v>
      </c>
      <c r="B4296" s="75">
        <v>4426</v>
      </c>
      <c r="C4296" s="76">
        <v>43579</v>
      </c>
      <c r="D4296" s="74" t="s">
        <v>11188</v>
      </c>
      <c r="E4296" s="74"/>
      <c r="F4296" s="74" t="s">
        <v>115</v>
      </c>
      <c r="G4296" s="76"/>
      <c r="H4296" s="74"/>
    </row>
    <row r="4297" spans="1:8" x14ac:dyDescent="0.2">
      <c r="A4297" s="74" t="s">
        <v>11189</v>
      </c>
      <c r="B4297" s="75">
        <v>4427</v>
      </c>
      <c r="C4297" s="76">
        <v>43579</v>
      </c>
      <c r="D4297" s="74" t="s">
        <v>11190</v>
      </c>
      <c r="E4297" s="74"/>
      <c r="F4297" s="74" t="s">
        <v>115</v>
      </c>
      <c r="G4297" s="76"/>
      <c r="H4297" s="74"/>
    </row>
    <row r="4298" spans="1:8" x14ac:dyDescent="0.2">
      <c r="A4298" s="74" t="s">
        <v>11191</v>
      </c>
      <c r="B4298" s="75">
        <v>4428</v>
      </c>
      <c r="C4298" s="76">
        <v>43579</v>
      </c>
      <c r="D4298" s="74" t="s">
        <v>11192</v>
      </c>
      <c r="E4298" s="74"/>
      <c r="F4298" s="74" t="s">
        <v>115</v>
      </c>
      <c r="G4298" s="76"/>
      <c r="H4298" s="74"/>
    </row>
    <row r="4299" spans="1:8" x14ac:dyDescent="0.2">
      <c r="A4299" s="74" t="s">
        <v>11193</v>
      </c>
      <c r="B4299" s="75">
        <v>4429</v>
      </c>
      <c r="C4299" s="76">
        <v>43579</v>
      </c>
      <c r="D4299" s="74" t="s">
        <v>11194</v>
      </c>
      <c r="E4299" s="74"/>
      <c r="F4299" s="74" t="s">
        <v>115</v>
      </c>
      <c r="G4299" s="76"/>
      <c r="H4299" s="74"/>
    </row>
    <row r="4300" spans="1:8" x14ac:dyDescent="0.2">
      <c r="A4300" s="74" t="s">
        <v>11195</v>
      </c>
      <c r="B4300" s="75">
        <v>4430</v>
      </c>
      <c r="C4300" s="76">
        <v>43579</v>
      </c>
      <c r="D4300" s="74" t="s">
        <v>118</v>
      </c>
      <c r="E4300" s="74" t="s">
        <v>1959</v>
      </c>
      <c r="F4300" s="74" t="s">
        <v>115</v>
      </c>
      <c r="G4300" s="76">
        <v>43580</v>
      </c>
      <c r="H4300" s="74" t="s">
        <v>11196</v>
      </c>
    </row>
    <row r="4301" spans="1:8" x14ac:dyDescent="0.2">
      <c r="A4301" s="74" t="s">
        <v>11197</v>
      </c>
      <c r="B4301" s="75">
        <v>4431</v>
      </c>
      <c r="C4301" s="76">
        <v>43579</v>
      </c>
      <c r="D4301" s="74" t="s">
        <v>11198</v>
      </c>
      <c r="E4301" s="74" t="s">
        <v>266</v>
      </c>
      <c r="F4301" s="74" t="s">
        <v>115</v>
      </c>
      <c r="G4301" s="76">
        <v>43584</v>
      </c>
      <c r="H4301" s="74" t="s">
        <v>11199</v>
      </c>
    </row>
    <row r="4302" spans="1:8" x14ac:dyDescent="0.2">
      <c r="A4302" s="74" t="s">
        <v>11200</v>
      </c>
      <c r="B4302" s="75">
        <v>4432</v>
      </c>
      <c r="C4302" s="76">
        <v>43579</v>
      </c>
      <c r="D4302" s="74" t="s">
        <v>11201</v>
      </c>
      <c r="E4302" s="74"/>
      <c r="F4302" s="74" t="s">
        <v>115</v>
      </c>
      <c r="G4302" s="76">
        <v>43588</v>
      </c>
      <c r="H4302" s="74" t="s">
        <v>11202</v>
      </c>
    </row>
    <row r="4303" spans="1:8" x14ac:dyDescent="0.2">
      <c r="A4303" s="74" t="s">
        <v>11203</v>
      </c>
      <c r="B4303" s="75">
        <v>4433</v>
      </c>
      <c r="C4303" s="76">
        <v>43579</v>
      </c>
      <c r="D4303" s="74" t="s">
        <v>11204</v>
      </c>
      <c r="E4303" s="74" t="s">
        <v>266</v>
      </c>
      <c r="F4303" s="74" t="s">
        <v>115</v>
      </c>
      <c r="G4303" s="76">
        <v>43620</v>
      </c>
      <c r="H4303" s="74" t="s">
        <v>11205</v>
      </c>
    </row>
    <row r="4304" spans="1:8" x14ac:dyDescent="0.2">
      <c r="A4304" s="74" t="s">
        <v>11206</v>
      </c>
      <c r="B4304" s="75">
        <v>4434</v>
      </c>
      <c r="C4304" s="76">
        <v>43579</v>
      </c>
      <c r="D4304" s="74" t="s">
        <v>11207</v>
      </c>
      <c r="E4304" s="74" t="s">
        <v>266</v>
      </c>
      <c r="F4304" s="74" t="s">
        <v>115</v>
      </c>
      <c r="G4304" s="76">
        <v>43620</v>
      </c>
      <c r="H4304" s="74" t="s">
        <v>11208</v>
      </c>
    </row>
    <row r="4305" spans="1:8" x14ac:dyDescent="0.2">
      <c r="A4305" s="74" t="s">
        <v>11209</v>
      </c>
      <c r="B4305" s="75">
        <v>4435</v>
      </c>
      <c r="C4305" s="76">
        <v>43579</v>
      </c>
      <c r="D4305" s="74" t="s">
        <v>11210</v>
      </c>
      <c r="E4305" s="74" t="s">
        <v>132</v>
      </c>
      <c r="F4305" s="74" t="s">
        <v>115</v>
      </c>
      <c r="G4305" s="76">
        <v>43627</v>
      </c>
      <c r="H4305" s="74" t="s">
        <v>8697</v>
      </c>
    </row>
    <row r="4306" spans="1:8" x14ac:dyDescent="0.2">
      <c r="A4306" s="74" t="s">
        <v>11211</v>
      </c>
      <c r="B4306" s="75">
        <v>4436</v>
      </c>
      <c r="C4306" s="76">
        <v>43579</v>
      </c>
      <c r="D4306" s="74" t="s">
        <v>11212</v>
      </c>
      <c r="E4306" s="74" t="s">
        <v>132</v>
      </c>
      <c r="F4306" s="74" t="s">
        <v>115</v>
      </c>
      <c r="G4306" s="76">
        <v>43615</v>
      </c>
      <c r="H4306" s="74" t="s">
        <v>11213</v>
      </c>
    </row>
    <row r="4307" spans="1:8" x14ac:dyDescent="0.2">
      <c r="A4307" s="74" t="s">
        <v>11214</v>
      </c>
      <c r="B4307" s="75">
        <v>4437</v>
      </c>
      <c r="C4307" s="76">
        <v>43579</v>
      </c>
      <c r="D4307" s="74" t="s">
        <v>11215</v>
      </c>
      <c r="E4307" s="74" t="s">
        <v>132</v>
      </c>
      <c r="F4307" s="74" t="s">
        <v>115</v>
      </c>
      <c r="G4307" s="76">
        <v>43627</v>
      </c>
      <c r="H4307" s="74" t="s">
        <v>8697</v>
      </c>
    </row>
    <row r="4308" spans="1:8" x14ac:dyDescent="0.2">
      <c r="A4308" s="74" t="s">
        <v>11216</v>
      </c>
      <c r="B4308" s="75">
        <v>4438</v>
      </c>
      <c r="C4308" s="76">
        <v>43579</v>
      </c>
      <c r="D4308" s="74" t="s">
        <v>11217</v>
      </c>
      <c r="E4308" s="74" t="s">
        <v>4620</v>
      </c>
      <c r="F4308" s="74" t="s">
        <v>115</v>
      </c>
      <c r="G4308" s="76">
        <v>43587</v>
      </c>
      <c r="H4308" s="74" t="s">
        <v>11218</v>
      </c>
    </row>
    <row r="4309" spans="1:8" x14ac:dyDescent="0.2">
      <c r="A4309" s="74" t="s">
        <v>11219</v>
      </c>
      <c r="B4309" s="75">
        <v>4439</v>
      </c>
      <c r="C4309" s="76">
        <v>43579</v>
      </c>
      <c r="D4309" s="74" t="s">
        <v>11220</v>
      </c>
      <c r="E4309" s="74"/>
      <c r="F4309" s="74" t="s">
        <v>115</v>
      </c>
      <c r="G4309" s="76">
        <v>43591</v>
      </c>
      <c r="H4309" s="74" t="s">
        <v>11221</v>
      </c>
    </row>
    <row r="4310" spans="1:8" x14ac:dyDescent="0.2">
      <c r="A4310" s="74" t="s">
        <v>11222</v>
      </c>
      <c r="B4310" s="75">
        <v>4440</v>
      </c>
      <c r="C4310" s="76">
        <v>43579</v>
      </c>
      <c r="D4310" s="74" t="s">
        <v>324</v>
      </c>
      <c r="E4310" s="74"/>
      <c r="F4310" s="74" t="s">
        <v>115</v>
      </c>
      <c r="G4310" s="76">
        <v>43588</v>
      </c>
      <c r="H4310" s="74" t="s">
        <v>11223</v>
      </c>
    </row>
    <row r="4311" spans="1:8" x14ac:dyDescent="0.2">
      <c r="A4311" s="74" t="s">
        <v>11224</v>
      </c>
      <c r="B4311" s="75">
        <v>4441</v>
      </c>
      <c r="C4311" s="76">
        <v>43579</v>
      </c>
      <c r="D4311" s="74" t="s">
        <v>118</v>
      </c>
      <c r="E4311" s="74"/>
      <c r="F4311" s="74" t="s">
        <v>115</v>
      </c>
      <c r="G4311" s="76">
        <v>43591</v>
      </c>
      <c r="H4311" s="74" t="s">
        <v>11225</v>
      </c>
    </row>
    <row r="4312" spans="1:8" x14ac:dyDescent="0.2">
      <c r="A4312" s="74" t="s">
        <v>11226</v>
      </c>
      <c r="B4312" s="75">
        <v>4442</v>
      </c>
      <c r="C4312" s="76">
        <v>43579</v>
      </c>
      <c r="D4312" s="74" t="s">
        <v>4241</v>
      </c>
      <c r="E4312" s="74" t="s">
        <v>602</v>
      </c>
      <c r="F4312" s="74" t="s">
        <v>115</v>
      </c>
      <c r="G4312" s="76">
        <v>43609</v>
      </c>
      <c r="H4312" s="74" t="s">
        <v>11227</v>
      </c>
    </row>
    <row r="4313" spans="1:8" x14ac:dyDescent="0.2">
      <c r="A4313" s="74" t="s">
        <v>11228</v>
      </c>
      <c r="B4313" s="75">
        <v>4443</v>
      </c>
      <c r="C4313" s="76">
        <v>43579</v>
      </c>
      <c r="D4313" s="74" t="s">
        <v>4241</v>
      </c>
      <c r="E4313" s="74" t="s">
        <v>602</v>
      </c>
      <c r="F4313" s="74" t="s">
        <v>115</v>
      </c>
      <c r="G4313" s="76">
        <v>43609</v>
      </c>
      <c r="H4313" s="74" t="s">
        <v>11229</v>
      </c>
    </row>
    <row r="4314" spans="1:8" x14ac:dyDescent="0.2">
      <c r="A4314" s="74" t="s">
        <v>11230</v>
      </c>
      <c r="B4314" s="75">
        <v>4444</v>
      </c>
      <c r="C4314" s="76">
        <v>43579</v>
      </c>
      <c r="D4314" s="74" t="s">
        <v>407</v>
      </c>
      <c r="E4314" s="74" t="s">
        <v>335</v>
      </c>
      <c r="F4314" s="74" t="s">
        <v>115</v>
      </c>
      <c r="G4314" s="76">
        <v>43615</v>
      </c>
      <c r="H4314" s="74" t="s">
        <v>11231</v>
      </c>
    </row>
    <row r="4315" spans="1:8" x14ac:dyDescent="0.2">
      <c r="A4315" s="74" t="s">
        <v>11232</v>
      </c>
      <c r="B4315" s="75">
        <v>4445</v>
      </c>
      <c r="C4315" s="76">
        <v>43579</v>
      </c>
      <c r="D4315" s="74" t="s">
        <v>324</v>
      </c>
      <c r="E4315" s="74" t="s">
        <v>5647</v>
      </c>
      <c r="F4315" s="74" t="s">
        <v>115</v>
      </c>
      <c r="G4315" s="76">
        <v>43591</v>
      </c>
      <c r="H4315" s="74" t="s">
        <v>11233</v>
      </c>
    </row>
    <row r="4316" spans="1:8" x14ac:dyDescent="0.2">
      <c r="A4316" s="74" t="s">
        <v>11234</v>
      </c>
      <c r="B4316" s="75">
        <v>4446</v>
      </c>
      <c r="C4316" s="76">
        <v>43579</v>
      </c>
      <c r="D4316" s="74" t="s">
        <v>11235</v>
      </c>
      <c r="E4316" s="74" t="s">
        <v>10031</v>
      </c>
      <c r="F4316" s="74" t="s">
        <v>115</v>
      </c>
      <c r="G4316" s="76">
        <v>43593</v>
      </c>
      <c r="H4316" s="74" t="s">
        <v>11236</v>
      </c>
    </row>
    <row r="4317" spans="1:8" x14ac:dyDescent="0.2">
      <c r="A4317" s="74" t="s">
        <v>11237</v>
      </c>
      <c r="B4317" s="75">
        <v>4447</v>
      </c>
      <c r="C4317" s="76">
        <v>43579</v>
      </c>
      <c r="D4317" s="74" t="s">
        <v>11238</v>
      </c>
      <c r="E4317" s="74" t="s">
        <v>1749</v>
      </c>
      <c r="F4317" s="74" t="s">
        <v>115</v>
      </c>
      <c r="G4317" s="76"/>
      <c r="H4317" s="74"/>
    </row>
    <row r="4318" spans="1:8" x14ac:dyDescent="0.2">
      <c r="A4318" s="74" t="s">
        <v>11239</v>
      </c>
      <c r="B4318" s="75">
        <v>4448</v>
      </c>
      <c r="C4318" s="76">
        <v>43579</v>
      </c>
      <c r="D4318" s="74" t="s">
        <v>118</v>
      </c>
      <c r="E4318" s="74"/>
      <c r="F4318" s="74" t="s">
        <v>115</v>
      </c>
      <c r="G4318" s="76">
        <v>43599</v>
      </c>
      <c r="H4318" s="74" t="s">
        <v>11240</v>
      </c>
    </row>
    <row r="4319" spans="1:8" x14ac:dyDescent="0.2">
      <c r="A4319" s="74" t="s">
        <v>11241</v>
      </c>
      <c r="B4319" s="75">
        <v>4449</v>
      </c>
      <c r="C4319" s="76">
        <v>43579</v>
      </c>
      <c r="D4319" s="74" t="s">
        <v>11242</v>
      </c>
      <c r="E4319" s="74" t="s">
        <v>577</v>
      </c>
      <c r="F4319" s="74" t="s">
        <v>115</v>
      </c>
      <c r="G4319" s="76">
        <v>43607</v>
      </c>
      <c r="H4319" s="74" t="s">
        <v>11243</v>
      </c>
    </row>
    <row r="4320" spans="1:8" x14ac:dyDescent="0.2">
      <c r="A4320" s="74" t="s">
        <v>11244</v>
      </c>
      <c r="B4320" s="75">
        <v>4450</v>
      </c>
      <c r="C4320" s="76">
        <v>43579</v>
      </c>
      <c r="D4320" s="74" t="s">
        <v>11245</v>
      </c>
      <c r="E4320" s="74" t="s">
        <v>577</v>
      </c>
      <c r="F4320" s="74" t="s">
        <v>115</v>
      </c>
      <c r="G4320" s="76">
        <v>43593</v>
      </c>
      <c r="H4320" s="74" t="s">
        <v>11246</v>
      </c>
    </row>
    <row r="4321" spans="1:8" x14ac:dyDescent="0.2">
      <c r="A4321" s="74" t="s">
        <v>11247</v>
      </c>
      <c r="B4321" s="75">
        <v>4451</v>
      </c>
      <c r="C4321" s="76">
        <v>43579</v>
      </c>
      <c r="D4321" s="74" t="s">
        <v>11248</v>
      </c>
      <c r="E4321" s="74" t="s">
        <v>577</v>
      </c>
      <c r="F4321" s="74" t="s">
        <v>115</v>
      </c>
      <c r="G4321" s="76"/>
      <c r="H4321" s="74"/>
    </row>
    <row r="4322" spans="1:8" x14ac:dyDescent="0.2">
      <c r="A4322" s="74" t="s">
        <v>11249</v>
      </c>
      <c r="B4322" s="75">
        <v>4452</v>
      </c>
      <c r="C4322" s="76">
        <v>43579</v>
      </c>
      <c r="D4322" s="74" t="s">
        <v>11250</v>
      </c>
      <c r="E4322" s="74" t="s">
        <v>266</v>
      </c>
      <c r="F4322" s="74" t="s">
        <v>115</v>
      </c>
      <c r="G4322" s="76">
        <v>43633</v>
      </c>
      <c r="H4322" s="74" t="s">
        <v>11251</v>
      </c>
    </row>
    <row r="4323" spans="1:8" x14ac:dyDescent="0.2">
      <c r="A4323" s="74" t="s">
        <v>11252</v>
      </c>
      <c r="B4323" s="75">
        <v>4453</v>
      </c>
      <c r="C4323" s="76">
        <v>43579</v>
      </c>
      <c r="D4323" s="74" t="s">
        <v>11253</v>
      </c>
      <c r="E4323" s="74"/>
      <c r="F4323" s="74" t="s">
        <v>115</v>
      </c>
      <c r="G4323" s="76">
        <v>43584</v>
      </c>
      <c r="H4323" s="74" t="s">
        <v>11254</v>
      </c>
    </row>
    <row r="4324" spans="1:8" x14ac:dyDescent="0.2">
      <c r="A4324" s="74" t="s">
        <v>11255</v>
      </c>
      <c r="B4324" s="75">
        <v>4454</v>
      </c>
      <c r="C4324" s="76">
        <v>43579</v>
      </c>
      <c r="D4324" s="74" t="s">
        <v>11256</v>
      </c>
      <c r="E4324" s="74" t="s">
        <v>1074</v>
      </c>
      <c r="F4324" s="74" t="s">
        <v>115</v>
      </c>
      <c r="G4324" s="76">
        <v>43623</v>
      </c>
      <c r="H4324" s="74" t="s">
        <v>11257</v>
      </c>
    </row>
    <row r="4325" spans="1:8" x14ac:dyDescent="0.2">
      <c r="A4325" s="74" t="s">
        <v>11258</v>
      </c>
      <c r="B4325" s="75">
        <v>4455</v>
      </c>
      <c r="C4325" s="76">
        <v>43580</v>
      </c>
      <c r="D4325" s="74" t="s">
        <v>118</v>
      </c>
      <c r="E4325" s="74"/>
      <c r="F4325" s="74" t="s">
        <v>115</v>
      </c>
      <c r="G4325" s="76">
        <v>43607</v>
      </c>
      <c r="H4325" s="74" t="s">
        <v>11259</v>
      </c>
    </row>
    <row r="4326" spans="1:8" x14ac:dyDescent="0.2">
      <c r="A4326" s="74" t="s">
        <v>11260</v>
      </c>
      <c r="B4326" s="75">
        <v>4456</v>
      </c>
      <c r="C4326" s="76">
        <v>43580</v>
      </c>
      <c r="D4326" s="74" t="s">
        <v>11261</v>
      </c>
      <c r="E4326" s="74" t="s">
        <v>4075</v>
      </c>
      <c r="F4326" s="74" t="s">
        <v>115</v>
      </c>
      <c r="G4326" s="76">
        <v>43620</v>
      </c>
      <c r="H4326" s="74" t="s">
        <v>11262</v>
      </c>
    </row>
    <row r="4327" spans="1:8" x14ac:dyDescent="0.2">
      <c r="A4327" s="74" t="s">
        <v>11263</v>
      </c>
      <c r="B4327" s="75">
        <v>4457</v>
      </c>
      <c r="C4327" s="76">
        <v>43580</v>
      </c>
      <c r="D4327" s="74" t="s">
        <v>11264</v>
      </c>
      <c r="E4327" s="74" t="s">
        <v>4075</v>
      </c>
      <c r="F4327" s="74" t="s">
        <v>115</v>
      </c>
      <c r="G4327" s="76">
        <v>43620</v>
      </c>
      <c r="H4327" s="74" t="s">
        <v>11265</v>
      </c>
    </row>
    <row r="4328" spans="1:8" x14ac:dyDescent="0.2">
      <c r="A4328" s="74" t="s">
        <v>11266</v>
      </c>
      <c r="B4328" s="75">
        <v>4458</v>
      </c>
      <c r="C4328" s="76">
        <v>43580</v>
      </c>
      <c r="D4328" s="74" t="s">
        <v>11267</v>
      </c>
      <c r="E4328" s="74" t="s">
        <v>4075</v>
      </c>
      <c r="F4328" s="74" t="s">
        <v>115</v>
      </c>
      <c r="G4328" s="76">
        <v>43620</v>
      </c>
      <c r="H4328" s="74" t="s">
        <v>11268</v>
      </c>
    </row>
    <row r="4329" spans="1:8" x14ac:dyDescent="0.2">
      <c r="A4329" s="74" t="s">
        <v>11269</v>
      </c>
      <c r="B4329" s="75">
        <v>4459</v>
      </c>
      <c r="C4329" s="76">
        <v>43580</v>
      </c>
      <c r="D4329" s="74" t="s">
        <v>11270</v>
      </c>
      <c r="E4329" s="74" t="s">
        <v>4075</v>
      </c>
      <c r="F4329" s="74" t="s">
        <v>115</v>
      </c>
      <c r="G4329" s="76">
        <v>43605</v>
      </c>
      <c r="H4329" s="74" t="s">
        <v>11271</v>
      </c>
    </row>
    <row r="4330" spans="1:8" x14ac:dyDescent="0.2">
      <c r="A4330" s="74" t="s">
        <v>11272</v>
      </c>
      <c r="B4330" s="75">
        <v>4460</v>
      </c>
      <c r="C4330" s="76">
        <v>43580</v>
      </c>
      <c r="D4330" s="74" t="s">
        <v>11273</v>
      </c>
      <c r="E4330" s="74" t="s">
        <v>4075</v>
      </c>
      <c r="F4330" s="74" t="s">
        <v>115</v>
      </c>
      <c r="G4330" s="76">
        <v>43606</v>
      </c>
      <c r="H4330" s="74" t="s">
        <v>11274</v>
      </c>
    </row>
    <row r="4331" spans="1:8" x14ac:dyDescent="0.2">
      <c r="A4331" s="74" t="s">
        <v>11275</v>
      </c>
      <c r="B4331" s="75">
        <v>4461</v>
      </c>
      <c r="C4331" s="76">
        <v>43580</v>
      </c>
      <c r="D4331" s="74" t="s">
        <v>407</v>
      </c>
      <c r="E4331" s="74" t="s">
        <v>175</v>
      </c>
      <c r="F4331" s="74" t="s">
        <v>115</v>
      </c>
      <c r="G4331" s="76">
        <v>43592</v>
      </c>
      <c r="H4331" s="74" t="s">
        <v>11276</v>
      </c>
    </row>
    <row r="4332" spans="1:8" x14ac:dyDescent="0.2">
      <c r="A4332" s="74" t="s">
        <v>11277</v>
      </c>
      <c r="B4332" s="75">
        <v>4462</v>
      </c>
      <c r="C4332" s="76">
        <v>43580</v>
      </c>
      <c r="D4332" s="74" t="s">
        <v>407</v>
      </c>
      <c r="E4332" s="74" t="s">
        <v>175</v>
      </c>
      <c r="F4332" s="74" t="s">
        <v>115</v>
      </c>
      <c r="G4332" s="76">
        <v>43591</v>
      </c>
      <c r="H4332" s="74" t="s">
        <v>11278</v>
      </c>
    </row>
    <row r="4333" spans="1:8" x14ac:dyDescent="0.2">
      <c r="A4333" s="74" t="s">
        <v>11279</v>
      </c>
      <c r="B4333" s="75">
        <v>4463</v>
      </c>
      <c r="C4333" s="76">
        <v>43580</v>
      </c>
      <c r="D4333" s="74" t="s">
        <v>118</v>
      </c>
      <c r="E4333" s="74" t="s">
        <v>4400</v>
      </c>
      <c r="F4333" s="74" t="s">
        <v>115</v>
      </c>
      <c r="G4333" s="76">
        <v>43581</v>
      </c>
      <c r="H4333" s="74" t="s">
        <v>11280</v>
      </c>
    </row>
    <row r="4334" spans="1:8" x14ac:dyDescent="0.2">
      <c r="A4334" s="74" t="s">
        <v>11281</v>
      </c>
      <c r="B4334" s="75">
        <v>4464</v>
      </c>
      <c r="C4334" s="76">
        <v>43580</v>
      </c>
      <c r="D4334" s="74" t="s">
        <v>118</v>
      </c>
      <c r="E4334" s="74" t="s">
        <v>4400</v>
      </c>
      <c r="F4334" s="74" t="s">
        <v>115</v>
      </c>
      <c r="G4334" s="76">
        <v>43581</v>
      </c>
      <c r="H4334" s="74" t="s">
        <v>11282</v>
      </c>
    </row>
    <row r="4335" spans="1:8" x14ac:dyDescent="0.2">
      <c r="A4335" s="74" t="s">
        <v>11283</v>
      </c>
      <c r="B4335" s="75">
        <v>4465</v>
      </c>
      <c r="C4335" s="76">
        <v>43580</v>
      </c>
      <c r="D4335" s="74" t="s">
        <v>143</v>
      </c>
      <c r="E4335" s="74"/>
      <c r="F4335" s="74" t="s">
        <v>115</v>
      </c>
      <c r="G4335" s="76">
        <v>43588</v>
      </c>
      <c r="H4335" s="74" t="s">
        <v>11284</v>
      </c>
    </row>
    <row r="4336" spans="1:8" x14ac:dyDescent="0.2">
      <c r="A4336" s="74" t="s">
        <v>11285</v>
      </c>
      <c r="B4336" s="75">
        <v>4466</v>
      </c>
      <c r="C4336" s="76">
        <v>43580</v>
      </c>
      <c r="D4336" s="74" t="s">
        <v>143</v>
      </c>
      <c r="E4336" s="74"/>
      <c r="F4336" s="74" t="s">
        <v>115</v>
      </c>
      <c r="G4336" s="76">
        <v>43588</v>
      </c>
      <c r="H4336" s="74" t="s">
        <v>11286</v>
      </c>
    </row>
    <row r="4337" spans="1:8" x14ac:dyDescent="0.2">
      <c r="A4337" s="74" t="s">
        <v>11287</v>
      </c>
      <c r="B4337" s="75">
        <v>4467</v>
      </c>
      <c r="C4337" s="76">
        <v>43580</v>
      </c>
      <c r="D4337" s="74" t="s">
        <v>273</v>
      </c>
      <c r="E4337" s="74" t="s">
        <v>649</v>
      </c>
      <c r="F4337" s="74" t="s">
        <v>115</v>
      </c>
      <c r="G4337" s="76">
        <v>43581</v>
      </c>
      <c r="H4337" s="74" t="s">
        <v>11288</v>
      </c>
    </row>
    <row r="4338" spans="1:8" x14ac:dyDescent="0.2">
      <c r="A4338" s="74" t="s">
        <v>11289</v>
      </c>
      <c r="B4338" s="75">
        <v>4468</v>
      </c>
      <c r="C4338" s="76">
        <v>43580</v>
      </c>
      <c r="D4338" s="74" t="s">
        <v>11290</v>
      </c>
      <c r="E4338" s="74"/>
      <c r="F4338" s="74" t="s">
        <v>115</v>
      </c>
      <c r="G4338" s="76">
        <v>43592</v>
      </c>
      <c r="H4338" s="74" t="s">
        <v>11291</v>
      </c>
    </row>
    <row r="4339" spans="1:8" x14ac:dyDescent="0.2">
      <c r="A4339" s="74" t="s">
        <v>11292</v>
      </c>
      <c r="B4339" s="75">
        <v>4469</v>
      </c>
      <c r="C4339" s="76">
        <v>43580</v>
      </c>
      <c r="D4339" s="74" t="s">
        <v>11293</v>
      </c>
      <c r="E4339" s="74" t="s">
        <v>335</v>
      </c>
      <c r="F4339" s="74" t="s">
        <v>115</v>
      </c>
      <c r="G4339" s="76">
        <v>43615</v>
      </c>
      <c r="H4339" s="74" t="s">
        <v>11294</v>
      </c>
    </row>
    <row r="4340" spans="1:8" x14ac:dyDescent="0.2">
      <c r="A4340" s="74" t="s">
        <v>11295</v>
      </c>
      <c r="B4340" s="75">
        <v>4470</v>
      </c>
      <c r="C4340" s="76">
        <v>43580</v>
      </c>
      <c r="D4340" s="74" t="s">
        <v>407</v>
      </c>
      <c r="E4340" s="74" t="s">
        <v>335</v>
      </c>
      <c r="F4340" s="74" t="s">
        <v>115</v>
      </c>
      <c r="G4340" s="76">
        <v>43598</v>
      </c>
      <c r="H4340" s="74" t="s">
        <v>11296</v>
      </c>
    </row>
    <row r="4341" spans="1:8" x14ac:dyDescent="0.2">
      <c r="A4341" s="74" t="s">
        <v>11297</v>
      </c>
      <c r="B4341" s="75">
        <v>4471</v>
      </c>
      <c r="C4341" s="76">
        <v>43580</v>
      </c>
      <c r="D4341" s="74" t="s">
        <v>11298</v>
      </c>
      <c r="E4341" s="74" t="s">
        <v>335</v>
      </c>
      <c r="F4341" s="74" t="s">
        <v>115</v>
      </c>
      <c r="G4341" s="76">
        <v>43598</v>
      </c>
      <c r="H4341" s="74" t="s">
        <v>11299</v>
      </c>
    </row>
    <row r="4342" spans="1:8" x14ac:dyDescent="0.2">
      <c r="A4342" s="74" t="s">
        <v>11300</v>
      </c>
      <c r="B4342" s="75">
        <v>4472</v>
      </c>
      <c r="C4342" s="76">
        <v>43580</v>
      </c>
      <c r="D4342" s="74" t="s">
        <v>143</v>
      </c>
      <c r="E4342" s="74" t="s">
        <v>5641</v>
      </c>
      <c r="F4342" s="74" t="s">
        <v>115</v>
      </c>
      <c r="G4342" s="76">
        <v>43591</v>
      </c>
      <c r="H4342" s="74" t="s">
        <v>11301</v>
      </c>
    </row>
    <row r="4343" spans="1:8" x14ac:dyDescent="0.2">
      <c r="A4343" s="74" t="s">
        <v>11302</v>
      </c>
      <c r="B4343" s="75">
        <v>4474</v>
      </c>
      <c r="C4343" s="76">
        <v>43580</v>
      </c>
      <c r="D4343" s="74" t="s">
        <v>11303</v>
      </c>
      <c r="E4343" s="74" t="s">
        <v>577</v>
      </c>
      <c r="F4343" s="74" t="s">
        <v>115</v>
      </c>
      <c r="G4343" s="76">
        <v>43581</v>
      </c>
      <c r="H4343" s="74" t="s">
        <v>11304</v>
      </c>
    </row>
    <row r="4344" spans="1:8" x14ac:dyDescent="0.2">
      <c r="A4344" s="74" t="s">
        <v>11305</v>
      </c>
      <c r="B4344" s="75">
        <v>4475</v>
      </c>
      <c r="C4344" s="76">
        <v>43580</v>
      </c>
      <c r="D4344" s="74" t="s">
        <v>11306</v>
      </c>
      <c r="E4344" s="74" t="s">
        <v>602</v>
      </c>
      <c r="F4344" s="74" t="s">
        <v>115</v>
      </c>
      <c r="G4344" s="76">
        <v>43595</v>
      </c>
      <c r="H4344" s="74" t="s">
        <v>11307</v>
      </c>
    </row>
    <row r="4345" spans="1:8" x14ac:dyDescent="0.2">
      <c r="A4345" s="74" t="s">
        <v>11308</v>
      </c>
      <c r="B4345" s="75">
        <v>4476</v>
      </c>
      <c r="C4345" s="76">
        <v>43580</v>
      </c>
      <c r="D4345" s="74" t="s">
        <v>143</v>
      </c>
      <c r="E4345" s="74"/>
      <c r="F4345" s="74" t="s">
        <v>115</v>
      </c>
      <c r="G4345" s="76">
        <v>43588</v>
      </c>
      <c r="H4345" s="74" t="s">
        <v>11309</v>
      </c>
    </row>
    <row r="4346" spans="1:8" x14ac:dyDescent="0.2">
      <c r="A4346" s="74" t="s">
        <v>11310</v>
      </c>
      <c r="B4346" s="75">
        <v>4477</v>
      </c>
      <c r="C4346" s="76">
        <v>43580</v>
      </c>
      <c r="D4346" s="74" t="s">
        <v>143</v>
      </c>
      <c r="E4346" s="74"/>
      <c r="F4346" s="74" t="s">
        <v>115</v>
      </c>
      <c r="G4346" s="76">
        <v>43592</v>
      </c>
      <c r="H4346" s="74" t="s">
        <v>11311</v>
      </c>
    </row>
    <row r="4347" spans="1:8" x14ac:dyDescent="0.2">
      <c r="A4347" s="74" t="s">
        <v>11312</v>
      </c>
      <c r="B4347" s="75">
        <v>4478</v>
      </c>
      <c r="C4347" s="76">
        <v>43580</v>
      </c>
      <c r="D4347" s="74" t="s">
        <v>143</v>
      </c>
      <c r="E4347" s="74"/>
      <c r="F4347" s="74" t="s">
        <v>115</v>
      </c>
      <c r="G4347" s="76">
        <v>43592</v>
      </c>
      <c r="H4347" s="74" t="s">
        <v>11313</v>
      </c>
    </row>
    <row r="4348" spans="1:8" x14ac:dyDescent="0.2">
      <c r="A4348" s="74" t="s">
        <v>11314</v>
      </c>
      <c r="B4348" s="75">
        <v>4479</v>
      </c>
      <c r="C4348" s="76">
        <v>43580</v>
      </c>
      <c r="D4348" s="74" t="s">
        <v>11315</v>
      </c>
      <c r="E4348" s="74" t="s">
        <v>703</v>
      </c>
      <c r="F4348" s="74" t="s">
        <v>115</v>
      </c>
      <c r="G4348" s="76">
        <v>43591</v>
      </c>
      <c r="H4348" s="74" t="s">
        <v>11316</v>
      </c>
    </row>
    <row r="4349" spans="1:8" x14ac:dyDescent="0.2">
      <c r="A4349" s="74" t="s">
        <v>11317</v>
      </c>
      <c r="B4349" s="75">
        <v>4480</v>
      </c>
      <c r="C4349" s="76">
        <v>43580</v>
      </c>
      <c r="D4349" s="74" t="s">
        <v>11318</v>
      </c>
      <c r="E4349" s="74" t="s">
        <v>707</v>
      </c>
      <c r="F4349" s="74" t="s">
        <v>115</v>
      </c>
      <c r="G4349" s="76">
        <v>43584</v>
      </c>
      <c r="H4349" s="74" t="s">
        <v>11319</v>
      </c>
    </row>
    <row r="4350" spans="1:8" x14ac:dyDescent="0.2">
      <c r="A4350" s="74" t="s">
        <v>11320</v>
      </c>
      <c r="B4350" s="75">
        <v>4481</v>
      </c>
      <c r="C4350" s="76">
        <v>43580</v>
      </c>
      <c r="D4350" s="74" t="s">
        <v>11321</v>
      </c>
      <c r="E4350" s="74" t="s">
        <v>266</v>
      </c>
      <c r="F4350" s="74" t="s">
        <v>115</v>
      </c>
      <c r="G4350" s="76"/>
      <c r="H4350" s="74"/>
    </row>
    <row r="4351" spans="1:8" x14ac:dyDescent="0.2">
      <c r="A4351" s="74" t="s">
        <v>11322</v>
      </c>
      <c r="B4351" s="75">
        <v>4482</v>
      </c>
      <c r="C4351" s="76">
        <v>43580</v>
      </c>
      <c r="D4351" s="74" t="s">
        <v>11323</v>
      </c>
      <c r="E4351" s="74" t="s">
        <v>266</v>
      </c>
      <c r="F4351" s="74" t="s">
        <v>115</v>
      </c>
      <c r="G4351" s="76"/>
      <c r="H4351" s="74"/>
    </row>
    <row r="4352" spans="1:8" x14ac:dyDescent="0.2">
      <c r="A4352" s="74" t="s">
        <v>11324</v>
      </c>
      <c r="B4352" s="75">
        <v>4483</v>
      </c>
      <c r="C4352" s="76">
        <v>43580</v>
      </c>
      <c r="D4352" s="74" t="s">
        <v>11325</v>
      </c>
      <c r="E4352" s="74" t="s">
        <v>266</v>
      </c>
      <c r="F4352" s="74" t="s">
        <v>115</v>
      </c>
      <c r="G4352" s="76"/>
      <c r="H4352" s="74"/>
    </row>
    <row r="4353" spans="1:8" x14ac:dyDescent="0.2">
      <c r="A4353" s="74" t="s">
        <v>11326</v>
      </c>
      <c r="B4353" s="75">
        <v>4484</v>
      </c>
      <c r="C4353" s="76">
        <v>43580</v>
      </c>
      <c r="D4353" s="74" t="s">
        <v>11327</v>
      </c>
      <c r="E4353" s="74" t="s">
        <v>266</v>
      </c>
      <c r="F4353" s="74" t="s">
        <v>115</v>
      </c>
      <c r="G4353" s="76"/>
      <c r="H4353" s="74"/>
    </row>
    <row r="4354" spans="1:8" x14ac:dyDescent="0.2">
      <c r="A4354" s="74" t="s">
        <v>11328</v>
      </c>
      <c r="B4354" s="75">
        <v>4485</v>
      </c>
      <c r="C4354" s="76">
        <v>43580</v>
      </c>
      <c r="D4354" s="74" t="s">
        <v>11329</v>
      </c>
      <c r="E4354" s="74" t="s">
        <v>266</v>
      </c>
      <c r="F4354" s="74" t="s">
        <v>115</v>
      </c>
      <c r="G4354" s="76"/>
      <c r="H4354" s="74"/>
    </row>
    <row r="4355" spans="1:8" x14ac:dyDescent="0.2">
      <c r="A4355" s="74" t="s">
        <v>11330</v>
      </c>
      <c r="B4355" s="75">
        <v>4486</v>
      </c>
      <c r="C4355" s="76">
        <v>43580</v>
      </c>
      <c r="D4355" s="74" t="s">
        <v>11331</v>
      </c>
      <c r="E4355" s="74" t="s">
        <v>266</v>
      </c>
      <c r="F4355" s="74" t="s">
        <v>115</v>
      </c>
      <c r="G4355" s="76"/>
      <c r="H4355" s="74"/>
    </row>
    <row r="4356" spans="1:8" x14ac:dyDescent="0.2">
      <c r="A4356" s="74" t="s">
        <v>11332</v>
      </c>
      <c r="B4356" s="75">
        <v>4487</v>
      </c>
      <c r="C4356" s="76">
        <v>43580</v>
      </c>
      <c r="D4356" s="74" t="s">
        <v>11333</v>
      </c>
      <c r="E4356" s="74" t="s">
        <v>266</v>
      </c>
      <c r="F4356" s="74" t="s">
        <v>115</v>
      </c>
      <c r="G4356" s="76"/>
      <c r="H4356" s="74"/>
    </row>
    <row r="4357" spans="1:8" x14ac:dyDescent="0.2">
      <c r="A4357" s="74" t="s">
        <v>11334</v>
      </c>
      <c r="B4357" s="75">
        <v>4488</v>
      </c>
      <c r="C4357" s="76">
        <v>43580</v>
      </c>
      <c r="D4357" s="74" t="s">
        <v>11335</v>
      </c>
      <c r="E4357" s="74" t="s">
        <v>266</v>
      </c>
      <c r="F4357" s="74" t="s">
        <v>115</v>
      </c>
      <c r="G4357" s="76"/>
      <c r="H4357" s="74"/>
    </row>
    <row r="4358" spans="1:8" x14ac:dyDescent="0.2">
      <c r="A4358" s="74" t="s">
        <v>11336</v>
      </c>
      <c r="B4358" s="75">
        <v>4489</v>
      </c>
      <c r="C4358" s="76">
        <v>43580</v>
      </c>
      <c r="D4358" s="74" t="s">
        <v>11337</v>
      </c>
      <c r="E4358" s="74" t="s">
        <v>266</v>
      </c>
      <c r="F4358" s="74" t="s">
        <v>115</v>
      </c>
      <c r="G4358" s="76"/>
      <c r="H4358" s="74"/>
    </row>
    <row r="4359" spans="1:8" x14ac:dyDescent="0.2">
      <c r="A4359" s="74" t="s">
        <v>11338</v>
      </c>
      <c r="B4359" s="75">
        <v>4490</v>
      </c>
      <c r="C4359" s="76">
        <v>43580</v>
      </c>
      <c r="D4359" s="74" t="s">
        <v>273</v>
      </c>
      <c r="E4359" s="74" t="s">
        <v>5947</v>
      </c>
      <c r="F4359" s="74" t="s">
        <v>115</v>
      </c>
      <c r="G4359" s="76">
        <v>43591</v>
      </c>
      <c r="H4359" s="74" t="s">
        <v>11339</v>
      </c>
    </row>
    <row r="4360" spans="1:8" x14ac:dyDescent="0.2">
      <c r="A4360" s="74" t="s">
        <v>11340</v>
      </c>
      <c r="B4360" s="75">
        <v>4491</v>
      </c>
      <c r="C4360" s="76">
        <v>43580</v>
      </c>
      <c r="D4360" s="74" t="s">
        <v>11341</v>
      </c>
      <c r="E4360" s="74" t="s">
        <v>266</v>
      </c>
      <c r="F4360" s="74" t="s">
        <v>115</v>
      </c>
      <c r="G4360" s="76"/>
      <c r="H4360" s="74"/>
    </row>
    <row r="4361" spans="1:8" x14ac:dyDescent="0.2">
      <c r="A4361" s="74" t="s">
        <v>11342</v>
      </c>
      <c r="B4361" s="75">
        <v>4492</v>
      </c>
      <c r="C4361" s="76">
        <v>43580</v>
      </c>
      <c r="D4361" s="74" t="s">
        <v>11343</v>
      </c>
      <c r="E4361" s="74" t="s">
        <v>266</v>
      </c>
      <c r="F4361" s="74" t="s">
        <v>115</v>
      </c>
      <c r="G4361" s="76"/>
      <c r="H4361" s="74"/>
    </row>
    <row r="4362" spans="1:8" x14ac:dyDescent="0.2">
      <c r="A4362" s="74" t="s">
        <v>11344</v>
      </c>
      <c r="B4362" s="75">
        <v>4493</v>
      </c>
      <c r="C4362" s="76">
        <v>43580</v>
      </c>
      <c r="D4362" s="74" t="s">
        <v>11345</v>
      </c>
      <c r="E4362" s="74" t="s">
        <v>266</v>
      </c>
      <c r="F4362" s="74" t="s">
        <v>115</v>
      </c>
      <c r="G4362" s="76"/>
      <c r="H4362" s="74"/>
    </row>
    <row r="4363" spans="1:8" x14ac:dyDescent="0.2">
      <c r="A4363" s="74" t="s">
        <v>11346</v>
      </c>
      <c r="B4363" s="75">
        <v>4494</v>
      </c>
      <c r="C4363" s="76">
        <v>43580</v>
      </c>
      <c r="D4363" s="74" t="s">
        <v>11347</v>
      </c>
      <c r="E4363" s="74" t="s">
        <v>266</v>
      </c>
      <c r="F4363" s="74" t="s">
        <v>115</v>
      </c>
      <c r="G4363" s="76"/>
      <c r="H4363" s="74"/>
    </row>
    <row r="4364" spans="1:8" x14ac:dyDescent="0.2">
      <c r="A4364" s="74" t="s">
        <v>11348</v>
      </c>
      <c r="B4364" s="75">
        <v>4495</v>
      </c>
      <c r="C4364" s="76">
        <v>43580</v>
      </c>
      <c r="D4364" s="74" t="s">
        <v>11349</v>
      </c>
      <c r="E4364" s="74" t="s">
        <v>266</v>
      </c>
      <c r="F4364" s="74" t="s">
        <v>115</v>
      </c>
      <c r="G4364" s="76"/>
      <c r="H4364" s="74"/>
    </row>
    <row r="4365" spans="1:8" x14ac:dyDescent="0.2">
      <c r="A4365" s="74" t="s">
        <v>11350</v>
      </c>
      <c r="B4365" s="75">
        <v>4496</v>
      </c>
      <c r="C4365" s="76">
        <v>43580</v>
      </c>
      <c r="D4365" s="74" t="s">
        <v>11351</v>
      </c>
      <c r="E4365" s="74" t="s">
        <v>266</v>
      </c>
      <c r="F4365" s="74" t="s">
        <v>115</v>
      </c>
      <c r="G4365" s="76"/>
      <c r="H4365" s="74"/>
    </row>
    <row r="4366" spans="1:8" x14ac:dyDescent="0.2">
      <c r="A4366" s="74" t="s">
        <v>11352</v>
      </c>
      <c r="B4366" s="75">
        <v>4497</v>
      </c>
      <c r="C4366" s="76">
        <v>43580</v>
      </c>
      <c r="D4366" s="74" t="s">
        <v>11353</v>
      </c>
      <c r="E4366" s="74" t="s">
        <v>266</v>
      </c>
      <c r="F4366" s="74" t="s">
        <v>115</v>
      </c>
      <c r="G4366" s="76"/>
      <c r="H4366" s="74"/>
    </row>
    <row r="4367" spans="1:8" x14ac:dyDescent="0.2">
      <c r="A4367" s="74" t="s">
        <v>11354</v>
      </c>
      <c r="B4367" s="75">
        <v>4498</v>
      </c>
      <c r="C4367" s="76">
        <v>43580</v>
      </c>
      <c r="D4367" s="74" t="s">
        <v>11355</v>
      </c>
      <c r="E4367" s="74" t="s">
        <v>266</v>
      </c>
      <c r="F4367" s="74" t="s">
        <v>115</v>
      </c>
      <c r="G4367" s="76"/>
      <c r="H4367" s="74"/>
    </row>
    <row r="4368" spans="1:8" x14ac:dyDescent="0.2">
      <c r="A4368" s="74" t="s">
        <v>11356</v>
      </c>
      <c r="B4368" s="75">
        <v>4499</v>
      </c>
      <c r="C4368" s="76">
        <v>43580</v>
      </c>
      <c r="D4368" s="74" t="s">
        <v>11357</v>
      </c>
      <c r="E4368" s="74" t="s">
        <v>266</v>
      </c>
      <c r="F4368" s="74" t="s">
        <v>115</v>
      </c>
      <c r="G4368" s="76"/>
      <c r="H4368" s="74"/>
    </row>
    <row r="4369" spans="1:8" x14ac:dyDescent="0.2">
      <c r="A4369" s="74" t="s">
        <v>11358</v>
      </c>
      <c r="B4369" s="75">
        <v>4500</v>
      </c>
      <c r="C4369" s="76">
        <v>43580</v>
      </c>
      <c r="D4369" s="74" t="s">
        <v>11359</v>
      </c>
      <c r="E4369" s="74" t="s">
        <v>266</v>
      </c>
      <c r="F4369" s="74" t="s">
        <v>115</v>
      </c>
      <c r="G4369" s="76"/>
      <c r="H4369" s="74"/>
    </row>
    <row r="4370" spans="1:8" x14ac:dyDescent="0.2">
      <c r="A4370" s="74" t="s">
        <v>11360</v>
      </c>
      <c r="B4370" s="75">
        <v>4501</v>
      </c>
      <c r="C4370" s="76">
        <v>43580</v>
      </c>
      <c r="D4370" s="74" t="s">
        <v>11361</v>
      </c>
      <c r="E4370" s="74" t="s">
        <v>266</v>
      </c>
      <c r="F4370" s="74" t="s">
        <v>115</v>
      </c>
      <c r="G4370" s="76"/>
      <c r="H4370" s="74"/>
    </row>
    <row r="4371" spans="1:8" x14ac:dyDescent="0.2">
      <c r="A4371" s="74" t="s">
        <v>11362</v>
      </c>
      <c r="B4371" s="75">
        <v>4502</v>
      </c>
      <c r="C4371" s="76">
        <v>43580</v>
      </c>
      <c r="D4371" s="74" t="s">
        <v>11363</v>
      </c>
      <c r="E4371" s="74" t="s">
        <v>266</v>
      </c>
      <c r="F4371" s="74" t="s">
        <v>115</v>
      </c>
      <c r="G4371" s="76"/>
      <c r="H4371" s="74"/>
    </row>
    <row r="4372" spans="1:8" x14ac:dyDescent="0.2">
      <c r="A4372" s="74" t="s">
        <v>11364</v>
      </c>
      <c r="B4372" s="75">
        <v>4503</v>
      </c>
      <c r="C4372" s="76">
        <v>43580</v>
      </c>
      <c r="D4372" s="74" t="s">
        <v>11365</v>
      </c>
      <c r="E4372" s="74" t="s">
        <v>266</v>
      </c>
      <c r="F4372" s="74" t="s">
        <v>115</v>
      </c>
      <c r="G4372" s="76"/>
      <c r="H4372" s="74"/>
    </row>
    <row r="4373" spans="1:8" x14ac:dyDescent="0.2">
      <c r="A4373" s="74" t="s">
        <v>11366</v>
      </c>
      <c r="B4373" s="75">
        <v>4504</v>
      </c>
      <c r="C4373" s="76">
        <v>43580</v>
      </c>
      <c r="D4373" s="74" t="s">
        <v>11367</v>
      </c>
      <c r="E4373" s="74" t="s">
        <v>266</v>
      </c>
      <c r="F4373" s="74" t="s">
        <v>115</v>
      </c>
      <c r="G4373" s="76"/>
      <c r="H4373" s="74"/>
    </row>
    <row r="4374" spans="1:8" x14ac:dyDescent="0.2">
      <c r="A4374" s="74" t="s">
        <v>11368</v>
      </c>
      <c r="B4374" s="75">
        <v>4505</v>
      </c>
      <c r="C4374" s="76">
        <v>43580</v>
      </c>
      <c r="D4374" s="74" t="s">
        <v>11369</v>
      </c>
      <c r="E4374" s="74" t="s">
        <v>266</v>
      </c>
      <c r="F4374" s="74" t="s">
        <v>115</v>
      </c>
      <c r="G4374" s="76"/>
      <c r="H4374" s="74"/>
    </row>
    <row r="4375" spans="1:8" x14ac:dyDescent="0.2">
      <c r="A4375" s="74" t="s">
        <v>11370</v>
      </c>
      <c r="B4375" s="75">
        <v>4506</v>
      </c>
      <c r="C4375" s="76">
        <v>43580</v>
      </c>
      <c r="D4375" s="74" t="s">
        <v>11371</v>
      </c>
      <c r="E4375" s="74" t="s">
        <v>266</v>
      </c>
      <c r="F4375" s="74" t="s">
        <v>115</v>
      </c>
      <c r="G4375" s="76"/>
      <c r="H4375" s="74"/>
    </row>
    <row r="4376" spans="1:8" x14ac:dyDescent="0.2">
      <c r="A4376" s="74" t="s">
        <v>11372</v>
      </c>
      <c r="B4376" s="75">
        <v>4507</v>
      </c>
      <c r="C4376" s="76">
        <v>43580</v>
      </c>
      <c r="D4376" s="74" t="s">
        <v>11373</v>
      </c>
      <c r="E4376" s="74" t="s">
        <v>266</v>
      </c>
      <c r="F4376" s="74" t="s">
        <v>115</v>
      </c>
      <c r="G4376" s="76"/>
      <c r="H4376" s="74"/>
    </row>
    <row r="4377" spans="1:8" x14ac:dyDescent="0.2">
      <c r="A4377" s="74" t="s">
        <v>11374</v>
      </c>
      <c r="B4377" s="75">
        <v>4508</v>
      </c>
      <c r="C4377" s="76">
        <v>43580</v>
      </c>
      <c r="D4377" s="74" t="s">
        <v>11375</v>
      </c>
      <c r="E4377" s="74" t="s">
        <v>266</v>
      </c>
      <c r="F4377" s="74" t="s">
        <v>115</v>
      </c>
      <c r="G4377" s="76"/>
      <c r="H4377" s="74"/>
    </row>
    <row r="4378" spans="1:8" x14ac:dyDescent="0.2">
      <c r="A4378" s="74" t="s">
        <v>11376</v>
      </c>
      <c r="B4378" s="75">
        <v>4509</v>
      </c>
      <c r="C4378" s="76">
        <v>43580</v>
      </c>
      <c r="D4378" s="74" t="s">
        <v>11377</v>
      </c>
      <c r="E4378" s="74" t="s">
        <v>266</v>
      </c>
      <c r="F4378" s="74" t="s">
        <v>115</v>
      </c>
      <c r="G4378" s="76"/>
      <c r="H4378" s="74"/>
    </row>
    <row r="4379" spans="1:8" x14ac:dyDescent="0.2">
      <c r="A4379" s="74" t="s">
        <v>11378</v>
      </c>
      <c r="B4379" s="75">
        <v>4510</v>
      </c>
      <c r="C4379" s="76">
        <v>43580</v>
      </c>
      <c r="D4379" s="74" t="s">
        <v>11379</v>
      </c>
      <c r="E4379" s="74" t="s">
        <v>266</v>
      </c>
      <c r="F4379" s="74" t="s">
        <v>115</v>
      </c>
      <c r="G4379" s="76"/>
      <c r="H4379" s="74"/>
    </row>
    <row r="4380" spans="1:8" x14ac:dyDescent="0.2">
      <c r="A4380" s="74" t="s">
        <v>11380</v>
      </c>
      <c r="B4380" s="75">
        <v>4511</v>
      </c>
      <c r="C4380" s="76">
        <v>43580</v>
      </c>
      <c r="D4380" s="74" t="s">
        <v>11381</v>
      </c>
      <c r="E4380" s="74" t="s">
        <v>266</v>
      </c>
      <c r="F4380" s="74" t="s">
        <v>115</v>
      </c>
      <c r="G4380" s="76"/>
      <c r="H4380" s="74"/>
    </row>
    <row r="4381" spans="1:8" x14ac:dyDescent="0.2">
      <c r="A4381" s="74" t="s">
        <v>11382</v>
      </c>
      <c r="B4381" s="75">
        <v>4512</v>
      </c>
      <c r="C4381" s="76">
        <v>43580</v>
      </c>
      <c r="D4381" s="74" t="s">
        <v>11383</v>
      </c>
      <c r="E4381" s="74" t="s">
        <v>266</v>
      </c>
      <c r="F4381" s="74" t="s">
        <v>115</v>
      </c>
      <c r="G4381" s="76"/>
      <c r="H4381" s="74"/>
    </row>
    <row r="4382" spans="1:8" x14ac:dyDescent="0.2">
      <c r="A4382" s="74" t="s">
        <v>11384</v>
      </c>
      <c r="B4382" s="75">
        <v>4513</v>
      </c>
      <c r="C4382" s="76">
        <v>43580</v>
      </c>
      <c r="D4382" s="74" t="s">
        <v>11385</v>
      </c>
      <c r="E4382" s="74" t="s">
        <v>266</v>
      </c>
      <c r="F4382" s="74" t="s">
        <v>115</v>
      </c>
      <c r="G4382" s="76"/>
      <c r="H4382" s="74"/>
    </row>
    <row r="4383" spans="1:8" x14ac:dyDescent="0.2">
      <c r="A4383" s="74" t="s">
        <v>11386</v>
      </c>
      <c r="B4383" s="75">
        <v>4514</v>
      </c>
      <c r="C4383" s="76">
        <v>43580</v>
      </c>
      <c r="D4383" s="74" t="s">
        <v>11387</v>
      </c>
      <c r="E4383" s="74" t="s">
        <v>266</v>
      </c>
      <c r="F4383" s="74" t="s">
        <v>115</v>
      </c>
      <c r="G4383" s="76"/>
      <c r="H4383" s="74"/>
    </row>
    <row r="4384" spans="1:8" x14ac:dyDescent="0.2">
      <c r="A4384" s="74" t="s">
        <v>11388</v>
      </c>
      <c r="B4384" s="75">
        <v>4515</v>
      </c>
      <c r="C4384" s="76">
        <v>43580</v>
      </c>
      <c r="D4384" s="74" t="s">
        <v>11389</v>
      </c>
      <c r="E4384" s="74" t="s">
        <v>266</v>
      </c>
      <c r="F4384" s="74" t="s">
        <v>115</v>
      </c>
      <c r="G4384" s="76"/>
      <c r="H4384" s="74"/>
    </row>
    <row r="4385" spans="1:8" x14ac:dyDescent="0.2">
      <c r="A4385" s="74" t="s">
        <v>11390</v>
      </c>
      <c r="B4385" s="75">
        <v>4516</v>
      </c>
      <c r="C4385" s="76">
        <v>43580</v>
      </c>
      <c r="D4385" s="74" t="s">
        <v>11391</v>
      </c>
      <c r="E4385" s="74" t="s">
        <v>266</v>
      </c>
      <c r="F4385" s="74" t="s">
        <v>115</v>
      </c>
      <c r="G4385" s="76"/>
      <c r="H4385" s="74"/>
    </row>
    <row r="4386" spans="1:8" x14ac:dyDescent="0.2">
      <c r="A4386" s="74" t="s">
        <v>11392</v>
      </c>
      <c r="B4386" s="75">
        <v>4517</v>
      </c>
      <c r="C4386" s="76">
        <v>43580</v>
      </c>
      <c r="D4386" s="74" t="s">
        <v>11393</v>
      </c>
      <c r="E4386" s="74" t="s">
        <v>266</v>
      </c>
      <c r="F4386" s="74" t="s">
        <v>115</v>
      </c>
      <c r="G4386" s="76"/>
      <c r="H4386" s="74"/>
    </row>
    <row r="4387" spans="1:8" x14ac:dyDescent="0.2">
      <c r="A4387" s="74" t="s">
        <v>11394</v>
      </c>
      <c r="B4387" s="75">
        <v>4518</v>
      </c>
      <c r="C4387" s="76">
        <v>43580</v>
      </c>
      <c r="D4387" s="74" t="s">
        <v>11395</v>
      </c>
      <c r="E4387" s="74" t="s">
        <v>266</v>
      </c>
      <c r="F4387" s="74" t="s">
        <v>115</v>
      </c>
      <c r="G4387" s="76"/>
      <c r="H4387" s="74"/>
    </row>
    <row r="4388" spans="1:8" x14ac:dyDescent="0.2">
      <c r="A4388" s="74" t="s">
        <v>11396</v>
      </c>
      <c r="B4388" s="75">
        <v>4519</v>
      </c>
      <c r="C4388" s="76">
        <v>43580</v>
      </c>
      <c r="D4388" s="74" t="s">
        <v>118</v>
      </c>
      <c r="E4388" s="74"/>
      <c r="F4388" s="74" t="s">
        <v>115</v>
      </c>
      <c r="G4388" s="76">
        <v>43593</v>
      </c>
      <c r="H4388" s="74" t="s">
        <v>11397</v>
      </c>
    </row>
    <row r="4389" spans="1:8" x14ac:dyDescent="0.2">
      <c r="A4389" s="74" t="s">
        <v>11398</v>
      </c>
      <c r="B4389" s="75">
        <v>4520</v>
      </c>
      <c r="C4389" s="76">
        <v>43580</v>
      </c>
      <c r="D4389" s="74" t="s">
        <v>11399</v>
      </c>
      <c r="E4389" s="74"/>
      <c r="F4389" s="74" t="s">
        <v>115</v>
      </c>
      <c r="G4389" s="76">
        <v>43606</v>
      </c>
      <c r="H4389" s="74" t="s">
        <v>11400</v>
      </c>
    </row>
    <row r="4390" spans="1:8" x14ac:dyDescent="0.2">
      <c r="A4390" s="74" t="s">
        <v>11401</v>
      </c>
      <c r="B4390" s="75">
        <v>4521</v>
      </c>
      <c r="C4390" s="76">
        <v>43581</v>
      </c>
      <c r="D4390" s="74" t="s">
        <v>11402</v>
      </c>
      <c r="E4390" s="74"/>
      <c r="F4390" s="74" t="s">
        <v>115</v>
      </c>
      <c r="G4390" s="76">
        <v>43584</v>
      </c>
      <c r="H4390" s="74" t="s">
        <v>11403</v>
      </c>
    </row>
    <row r="4391" spans="1:8" x14ac:dyDescent="0.2">
      <c r="A4391" s="74" t="s">
        <v>11404</v>
      </c>
      <c r="B4391" s="75">
        <v>4522</v>
      </c>
      <c r="C4391" s="76">
        <v>43581</v>
      </c>
      <c r="D4391" s="74" t="s">
        <v>118</v>
      </c>
      <c r="E4391" s="74" t="s">
        <v>10177</v>
      </c>
      <c r="F4391" s="74" t="s">
        <v>115</v>
      </c>
      <c r="G4391" s="76">
        <v>43584</v>
      </c>
      <c r="H4391" s="74" t="s">
        <v>11405</v>
      </c>
    </row>
    <row r="4392" spans="1:8" x14ac:dyDescent="0.2">
      <c r="A4392" s="74" t="s">
        <v>11406</v>
      </c>
      <c r="B4392" s="75">
        <v>4523</v>
      </c>
      <c r="C4392" s="76">
        <v>43581</v>
      </c>
      <c r="D4392" s="74" t="s">
        <v>118</v>
      </c>
      <c r="E4392" s="74" t="s">
        <v>10177</v>
      </c>
      <c r="F4392" s="74" t="s">
        <v>115</v>
      </c>
      <c r="G4392" s="76">
        <v>43584</v>
      </c>
      <c r="H4392" s="74" t="s">
        <v>11405</v>
      </c>
    </row>
    <row r="4393" spans="1:8" x14ac:dyDescent="0.2">
      <c r="A4393" s="74" t="s">
        <v>11407</v>
      </c>
      <c r="B4393" s="75">
        <v>4524</v>
      </c>
      <c r="C4393" s="76">
        <v>43581</v>
      </c>
      <c r="D4393" s="74" t="s">
        <v>118</v>
      </c>
      <c r="E4393" s="74" t="s">
        <v>11408</v>
      </c>
      <c r="F4393" s="74" t="s">
        <v>115</v>
      </c>
      <c r="G4393" s="76">
        <v>43607</v>
      </c>
      <c r="H4393" s="74" t="s">
        <v>11409</v>
      </c>
    </row>
    <row r="4394" spans="1:8" x14ac:dyDescent="0.2">
      <c r="A4394" s="74" t="s">
        <v>11410</v>
      </c>
      <c r="B4394" s="75">
        <v>4525</v>
      </c>
      <c r="C4394" s="76">
        <v>43581</v>
      </c>
      <c r="D4394" s="74" t="s">
        <v>11411</v>
      </c>
      <c r="E4394" s="74"/>
      <c r="F4394" s="74" t="s">
        <v>115</v>
      </c>
      <c r="G4394" s="76">
        <v>43623</v>
      </c>
      <c r="H4394" s="74" t="s">
        <v>11412</v>
      </c>
    </row>
    <row r="4395" spans="1:8" x14ac:dyDescent="0.2">
      <c r="A4395" s="74" t="s">
        <v>11413</v>
      </c>
      <c r="B4395" s="75">
        <v>4526</v>
      </c>
      <c r="C4395" s="76">
        <v>43581</v>
      </c>
      <c r="D4395" s="74" t="s">
        <v>11414</v>
      </c>
      <c r="E4395" s="74"/>
      <c r="F4395" s="74" t="s">
        <v>115</v>
      </c>
      <c r="G4395" s="76">
        <v>43623</v>
      </c>
      <c r="H4395" s="74" t="s">
        <v>11412</v>
      </c>
    </row>
    <row r="4396" spans="1:8" x14ac:dyDescent="0.2">
      <c r="A4396" s="74" t="s">
        <v>11415</v>
      </c>
      <c r="B4396" s="75">
        <v>4527</v>
      </c>
      <c r="C4396" s="76">
        <v>43581</v>
      </c>
      <c r="D4396" s="74" t="s">
        <v>118</v>
      </c>
      <c r="E4396" s="74" t="s">
        <v>11416</v>
      </c>
      <c r="F4396" s="74" t="s">
        <v>115</v>
      </c>
      <c r="G4396" s="76">
        <v>43584</v>
      </c>
      <c r="H4396" s="74" t="s">
        <v>11417</v>
      </c>
    </row>
    <row r="4397" spans="1:8" x14ac:dyDescent="0.2">
      <c r="A4397" s="74" t="s">
        <v>11418</v>
      </c>
      <c r="B4397" s="75">
        <v>4528</v>
      </c>
      <c r="C4397" s="76">
        <v>43581</v>
      </c>
      <c r="D4397" s="74" t="s">
        <v>118</v>
      </c>
      <c r="E4397" s="74" t="s">
        <v>11416</v>
      </c>
      <c r="F4397" s="74" t="s">
        <v>115</v>
      </c>
      <c r="G4397" s="76">
        <v>43584</v>
      </c>
      <c r="H4397" s="74" t="s">
        <v>11417</v>
      </c>
    </row>
    <row r="4398" spans="1:8" x14ac:dyDescent="0.2">
      <c r="A4398" s="74" t="s">
        <v>11419</v>
      </c>
      <c r="B4398" s="75">
        <v>4529</v>
      </c>
      <c r="C4398" s="76">
        <v>43581</v>
      </c>
      <c r="D4398" s="74" t="s">
        <v>11420</v>
      </c>
      <c r="E4398" s="74"/>
      <c r="F4398" s="74" t="s">
        <v>115</v>
      </c>
      <c r="G4398" s="76">
        <v>43585</v>
      </c>
      <c r="H4398" s="74" t="s">
        <v>11421</v>
      </c>
    </row>
    <row r="4399" spans="1:8" x14ac:dyDescent="0.2">
      <c r="A4399" s="74" t="s">
        <v>11422</v>
      </c>
      <c r="B4399" s="75">
        <v>4530</v>
      </c>
      <c r="C4399" s="76">
        <v>43581</v>
      </c>
      <c r="D4399" s="74" t="s">
        <v>118</v>
      </c>
      <c r="E4399" s="74"/>
      <c r="F4399" s="74" t="s">
        <v>115</v>
      </c>
      <c r="G4399" s="76">
        <v>43605</v>
      </c>
      <c r="H4399" s="74" t="s">
        <v>11423</v>
      </c>
    </row>
    <row r="4400" spans="1:8" x14ac:dyDescent="0.2">
      <c r="A4400" s="74" t="s">
        <v>11424</v>
      </c>
      <c r="B4400" s="75">
        <v>4531</v>
      </c>
      <c r="C4400" s="76">
        <v>43581</v>
      </c>
      <c r="D4400" s="74" t="s">
        <v>5682</v>
      </c>
      <c r="E4400" s="74" t="s">
        <v>11425</v>
      </c>
      <c r="F4400" s="74" t="s">
        <v>115</v>
      </c>
      <c r="G4400" s="76">
        <v>43584</v>
      </c>
      <c r="H4400" s="74" t="s">
        <v>11426</v>
      </c>
    </row>
    <row r="4401" spans="1:8" x14ac:dyDescent="0.2">
      <c r="A4401" s="74" t="s">
        <v>11427</v>
      </c>
      <c r="B4401" s="75">
        <v>4533</v>
      </c>
      <c r="C4401" s="76">
        <v>43581</v>
      </c>
      <c r="D4401" s="74" t="s">
        <v>273</v>
      </c>
      <c r="E4401" s="74"/>
      <c r="F4401" s="74" t="s">
        <v>115</v>
      </c>
      <c r="G4401" s="76">
        <v>43605</v>
      </c>
      <c r="H4401" s="74" t="s">
        <v>11428</v>
      </c>
    </row>
    <row r="4402" spans="1:8" x14ac:dyDescent="0.2">
      <c r="A4402" s="74" t="s">
        <v>11429</v>
      </c>
      <c r="B4402" s="75">
        <v>4534</v>
      </c>
      <c r="C4402" s="76">
        <v>43581</v>
      </c>
      <c r="D4402" s="74" t="s">
        <v>2512</v>
      </c>
      <c r="E4402" s="74" t="s">
        <v>2513</v>
      </c>
      <c r="F4402" s="74" t="s">
        <v>115</v>
      </c>
      <c r="G4402" s="76">
        <v>43592</v>
      </c>
      <c r="H4402" s="74" t="s">
        <v>11430</v>
      </c>
    </row>
    <row r="4403" spans="1:8" x14ac:dyDescent="0.2">
      <c r="A4403" s="74" t="s">
        <v>11431</v>
      </c>
      <c r="B4403" s="75">
        <v>4535</v>
      </c>
      <c r="C4403" s="76">
        <v>43581</v>
      </c>
      <c r="D4403" s="74" t="s">
        <v>2512</v>
      </c>
      <c r="E4403" s="74" t="s">
        <v>2513</v>
      </c>
      <c r="F4403" s="74" t="s">
        <v>115</v>
      </c>
      <c r="G4403" s="76">
        <v>43592</v>
      </c>
      <c r="H4403" s="74" t="s">
        <v>11432</v>
      </c>
    </row>
    <row r="4404" spans="1:8" x14ac:dyDescent="0.2">
      <c r="A4404" s="74" t="s">
        <v>11433</v>
      </c>
      <c r="B4404" s="75">
        <v>4536</v>
      </c>
      <c r="C4404" s="76">
        <v>43581</v>
      </c>
      <c r="D4404" s="74" t="s">
        <v>2512</v>
      </c>
      <c r="E4404" s="74" t="s">
        <v>2513</v>
      </c>
      <c r="F4404" s="74" t="s">
        <v>115</v>
      </c>
      <c r="G4404" s="76">
        <v>43592</v>
      </c>
      <c r="H4404" s="74" t="s">
        <v>11432</v>
      </c>
    </row>
    <row r="4405" spans="1:8" x14ac:dyDescent="0.2">
      <c r="A4405" s="74" t="s">
        <v>11434</v>
      </c>
      <c r="B4405" s="75">
        <v>4537</v>
      </c>
      <c r="C4405" s="76">
        <v>43581</v>
      </c>
      <c r="D4405" s="74" t="s">
        <v>2512</v>
      </c>
      <c r="E4405" s="74" t="s">
        <v>2513</v>
      </c>
      <c r="F4405" s="74" t="s">
        <v>115</v>
      </c>
      <c r="G4405" s="76">
        <v>43592</v>
      </c>
      <c r="H4405" s="74" t="s">
        <v>11432</v>
      </c>
    </row>
    <row r="4406" spans="1:8" x14ac:dyDescent="0.2">
      <c r="A4406" s="74" t="s">
        <v>11435</v>
      </c>
      <c r="B4406" s="75">
        <v>4538</v>
      </c>
      <c r="C4406" s="76">
        <v>43581</v>
      </c>
      <c r="D4406" s="74" t="s">
        <v>118</v>
      </c>
      <c r="E4406" s="74"/>
      <c r="F4406" s="74" t="s">
        <v>115</v>
      </c>
      <c r="G4406" s="76">
        <v>43607</v>
      </c>
      <c r="H4406" s="74" t="s">
        <v>11436</v>
      </c>
    </row>
    <row r="4407" spans="1:8" x14ac:dyDescent="0.2">
      <c r="A4407" s="74" t="s">
        <v>11437</v>
      </c>
      <c r="B4407" s="75">
        <v>4539</v>
      </c>
      <c r="C4407" s="76">
        <v>43581</v>
      </c>
      <c r="D4407" s="74" t="s">
        <v>118</v>
      </c>
      <c r="E4407" s="74" t="s">
        <v>5283</v>
      </c>
      <c r="F4407" s="74" t="s">
        <v>115</v>
      </c>
      <c r="G4407" s="76">
        <v>43585</v>
      </c>
      <c r="H4407" s="74" t="s">
        <v>11438</v>
      </c>
    </row>
    <row r="4408" spans="1:8" x14ac:dyDescent="0.2">
      <c r="A4408" s="74" t="s">
        <v>11439</v>
      </c>
      <c r="B4408" s="75">
        <v>4540</v>
      </c>
      <c r="C4408" s="76">
        <v>43581</v>
      </c>
      <c r="D4408" s="74" t="s">
        <v>11440</v>
      </c>
      <c r="E4408" s="74"/>
      <c r="F4408" s="74" t="s">
        <v>115</v>
      </c>
      <c r="G4408" s="76">
        <v>43592</v>
      </c>
      <c r="H4408" s="74" t="s">
        <v>11441</v>
      </c>
    </row>
    <row r="4409" spans="1:8" x14ac:dyDescent="0.2">
      <c r="A4409" s="74" t="s">
        <v>11442</v>
      </c>
      <c r="B4409" s="75">
        <v>4541</v>
      </c>
      <c r="C4409" s="76">
        <v>43581</v>
      </c>
      <c r="D4409" s="74" t="s">
        <v>11443</v>
      </c>
      <c r="E4409" s="74" t="s">
        <v>4696</v>
      </c>
      <c r="F4409" s="74" t="s">
        <v>115</v>
      </c>
      <c r="G4409" s="76">
        <v>43587</v>
      </c>
      <c r="H4409" s="74" t="s">
        <v>11444</v>
      </c>
    </row>
    <row r="4410" spans="1:8" x14ac:dyDescent="0.2">
      <c r="A4410" s="74" t="s">
        <v>11445</v>
      </c>
      <c r="B4410" s="75">
        <v>4543</v>
      </c>
      <c r="C4410" s="76">
        <v>43581</v>
      </c>
      <c r="D4410" s="74" t="s">
        <v>11446</v>
      </c>
      <c r="E4410" s="74" t="s">
        <v>11447</v>
      </c>
      <c r="F4410" s="74" t="s">
        <v>115</v>
      </c>
      <c r="G4410" s="76">
        <v>43585</v>
      </c>
      <c r="H4410" s="74" t="s">
        <v>11448</v>
      </c>
    </row>
    <row r="4411" spans="1:8" x14ac:dyDescent="0.2">
      <c r="A4411" s="74" t="s">
        <v>11449</v>
      </c>
      <c r="B4411" s="75">
        <v>4544</v>
      </c>
      <c r="C4411" s="76">
        <v>43581</v>
      </c>
      <c r="D4411" s="74" t="s">
        <v>11450</v>
      </c>
      <c r="E4411" s="74"/>
      <c r="F4411" s="74" t="s">
        <v>115</v>
      </c>
      <c r="G4411" s="76">
        <v>43613</v>
      </c>
      <c r="H4411" s="74" t="s">
        <v>11451</v>
      </c>
    </row>
    <row r="4412" spans="1:8" x14ac:dyDescent="0.2">
      <c r="A4412" s="74" t="s">
        <v>11452</v>
      </c>
      <c r="B4412" s="75">
        <v>4545</v>
      </c>
      <c r="C4412" s="76">
        <v>43581</v>
      </c>
      <c r="D4412" s="74" t="s">
        <v>11453</v>
      </c>
      <c r="E4412" s="74" t="s">
        <v>577</v>
      </c>
      <c r="F4412" s="74" t="s">
        <v>115</v>
      </c>
      <c r="G4412" s="76">
        <v>43620</v>
      </c>
      <c r="H4412" s="74" t="s">
        <v>11454</v>
      </c>
    </row>
    <row r="4413" spans="1:8" x14ac:dyDescent="0.2">
      <c r="A4413" s="74" t="s">
        <v>11455</v>
      </c>
      <c r="B4413" s="75">
        <v>4546</v>
      </c>
      <c r="C4413" s="76">
        <v>43581</v>
      </c>
      <c r="D4413" s="74" t="s">
        <v>11456</v>
      </c>
      <c r="E4413" s="74" t="s">
        <v>577</v>
      </c>
      <c r="F4413" s="74" t="s">
        <v>115</v>
      </c>
      <c r="G4413" s="76">
        <v>43591</v>
      </c>
      <c r="H4413" s="74" t="s">
        <v>11457</v>
      </c>
    </row>
    <row r="4414" spans="1:8" x14ac:dyDescent="0.2">
      <c r="A4414" s="74" t="s">
        <v>11458</v>
      </c>
      <c r="B4414" s="75">
        <v>4547</v>
      </c>
      <c r="C4414" s="76">
        <v>43581</v>
      </c>
      <c r="D4414" s="74" t="s">
        <v>11459</v>
      </c>
      <c r="E4414" s="74" t="s">
        <v>10031</v>
      </c>
      <c r="F4414" s="74" t="s">
        <v>115</v>
      </c>
      <c r="G4414" s="76">
        <v>43586</v>
      </c>
      <c r="H4414" s="74" t="s">
        <v>11460</v>
      </c>
    </row>
    <row r="4415" spans="1:8" x14ac:dyDescent="0.2">
      <c r="A4415" s="74" t="s">
        <v>11461</v>
      </c>
      <c r="B4415" s="75">
        <v>4548</v>
      </c>
      <c r="C4415" s="76">
        <v>43581</v>
      </c>
      <c r="D4415" s="74" t="s">
        <v>273</v>
      </c>
      <c r="E4415" s="74"/>
      <c r="F4415" s="74" t="s">
        <v>115</v>
      </c>
      <c r="G4415" s="76">
        <v>43592</v>
      </c>
      <c r="H4415" s="74" t="s">
        <v>11462</v>
      </c>
    </row>
    <row r="4416" spans="1:8" x14ac:dyDescent="0.2">
      <c r="A4416" s="74" t="s">
        <v>11463</v>
      </c>
      <c r="B4416" s="75">
        <v>4549</v>
      </c>
      <c r="C4416" s="76">
        <v>43581</v>
      </c>
      <c r="D4416" s="74" t="s">
        <v>11464</v>
      </c>
      <c r="E4416" s="74" t="s">
        <v>577</v>
      </c>
      <c r="F4416" s="74" t="s">
        <v>115</v>
      </c>
      <c r="G4416" s="76">
        <v>43605</v>
      </c>
      <c r="H4416" s="74" t="s">
        <v>11465</v>
      </c>
    </row>
    <row r="4417" spans="1:8" x14ac:dyDescent="0.2">
      <c r="A4417" s="74" t="s">
        <v>11466</v>
      </c>
      <c r="B4417" s="75">
        <v>4550</v>
      </c>
      <c r="C4417" s="76">
        <v>43581</v>
      </c>
      <c r="D4417" s="74" t="s">
        <v>11467</v>
      </c>
      <c r="E4417" s="74" t="s">
        <v>577</v>
      </c>
      <c r="F4417" s="74" t="s">
        <v>115</v>
      </c>
      <c r="G4417" s="76">
        <v>43585</v>
      </c>
      <c r="H4417" s="74" t="s">
        <v>11468</v>
      </c>
    </row>
    <row r="4418" spans="1:8" x14ac:dyDescent="0.2">
      <c r="A4418" s="74" t="s">
        <v>11469</v>
      </c>
      <c r="B4418" s="75">
        <v>4551</v>
      </c>
      <c r="C4418" s="76">
        <v>43581</v>
      </c>
      <c r="D4418" s="74" t="s">
        <v>11470</v>
      </c>
      <c r="E4418" s="74" t="s">
        <v>707</v>
      </c>
      <c r="F4418" s="74" t="s">
        <v>115</v>
      </c>
      <c r="G4418" s="76">
        <v>43627</v>
      </c>
      <c r="H4418" s="74" t="s">
        <v>8697</v>
      </c>
    </row>
    <row r="4419" spans="1:8" x14ac:dyDescent="0.2">
      <c r="A4419" s="74" t="s">
        <v>11471</v>
      </c>
      <c r="B4419" s="75">
        <v>4552</v>
      </c>
      <c r="C4419" s="76">
        <v>43581</v>
      </c>
      <c r="D4419" s="74" t="s">
        <v>11472</v>
      </c>
      <c r="E4419" s="74" t="s">
        <v>707</v>
      </c>
      <c r="F4419" s="74" t="s">
        <v>115</v>
      </c>
      <c r="G4419" s="76">
        <v>43601</v>
      </c>
      <c r="H4419" s="74" t="s">
        <v>11473</v>
      </c>
    </row>
    <row r="4420" spans="1:8" x14ac:dyDescent="0.2">
      <c r="A4420" s="74" t="s">
        <v>11474</v>
      </c>
      <c r="B4420" s="75">
        <v>4553</v>
      </c>
      <c r="C4420" s="76">
        <v>43581</v>
      </c>
      <c r="D4420" s="74" t="s">
        <v>11475</v>
      </c>
      <c r="E4420" s="74" t="s">
        <v>707</v>
      </c>
      <c r="F4420" s="74" t="s">
        <v>115</v>
      </c>
      <c r="G4420" s="76"/>
      <c r="H4420" s="74"/>
    </row>
    <row r="4421" spans="1:8" x14ac:dyDescent="0.2">
      <c r="A4421" s="74" t="s">
        <v>11476</v>
      </c>
      <c r="B4421" s="75">
        <v>4554</v>
      </c>
      <c r="C4421" s="76">
        <v>43581</v>
      </c>
      <c r="D4421" s="74" t="s">
        <v>11477</v>
      </c>
      <c r="E4421" s="74" t="s">
        <v>707</v>
      </c>
      <c r="F4421" s="74" t="s">
        <v>115</v>
      </c>
      <c r="G4421" s="76">
        <v>43615</v>
      </c>
      <c r="H4421" s="74" t="s">
        <v>11478</v>
      </c>
    </row>
    <row r="4422" spans="1:8" x14ac:dyDescent="0.2">
      <c r="A4422" s="74" t="s">
        <v>11479</v>
      </c>
      <c r="B4422" s="75">
        <v>4555</v>
      </c>
      <c r="C4422" s="76">
        <v>43581</v>
      </c>
      <c r="D4422" s="74" t="s">
        <v>11480</v>
      </c>
      <c r="E4422" s="74" t="s">
        <v>707</v>
      </c>
      <c r="F4422" s="74" t="s">
        <v>115</v>
      </c>
      <c r="G4422" s="76">
        <v>43601</v>
      </c>
      <c r="H4422" s="74" t="s">
        <v>11481</v>
      </c>
    </row>
    <row r="4423" spans="1:8" x14ac:dyDescent="0.2">
      <c r="A4423" s="74" t="s">
        <v>11482</v>
      </c>
      <c r="B4423" s="75">
        <v>4556</v>
      </c>
      <c r="C4423" s="76">
        <v>43581</v>
      </c>
      <c r="D4423" s="74" t="s">
        <v>11483</v>
      </c>
      <c r="E4423" s="74" t="s">
        <v>707</v>
      </c>
      <c r="F4423" s="74" t="s">
        <v>115</v>
      </c>
      <c r="G4423" s="76">
        <v>43593</v>
      </c>
      <c r="H4423" s="74" t="s">
        <v>11484</v>
      </c>
    </row>
    <row r="4424" spans="1:8" x14ac:dyDescent="0.2">
      <c r="A4424" s="74" t="s">
        <v>11485</v>
      </c>
      <c r="B4424" s="75">
        <v>4557</v>
      </c>
      <c r="C4424" s="76">
        <v>43581</v>
      </c>
      <c r="D4424" s="74" t="s">
        <v>11486</v>
      </c>
      <c r="E4424" s="74" t="s">
        <v>707</v>
      </c>
      <c r="F4424" s="74" t="s">
        <v>115</v>
      </c>
      <c r="G4424" s="76"/>
      <c r="H4424" s="74"/>
    </row>
    <row r="4425" spans="1:8" x14ac:dyDescent="0.2">
      <c r="A4425" s="74" t="s">
        <v>11487</v>
      </c>
      <c r="B4425" s="75">
        <v>4558</v>
      </c>
      <c r="C4425" s="76">
        <v>43581</v>
      </c>
      <c r="D4425" s="74" t="s">
        <v>11488</v>
      </c>
      <c r="E4425" s="74" t="s">
        <v>707</v>
      </c>
      <c r="F4425" s="74" t="s">
        <v>115</v>
      </c>
      <c r="G4425" s="76">
        <v>43601</v>
      </c>
      <c r="H4425" s="74" t="s">
        <v>11489</v>
      </c>
    </row>
    <row r="4426" spans="1:8" x14ac:dyDescent="0.2">
      <c r="A4426" s="74" t="s">
        <v>11490</v>
      </c>
      <c r="B4426" s="75">
        <v>4559</v>
      </c>
      <c r="C4426" s="76">
        <v>43581</v>
      </c>
      <c r="D4426" s="74" t="s">
        <v>11491</v>
      </c>
      <c r="E4426" s="74" t="s">
        <v>707</v>
      </c>
      <c r="F4426" s="74" t="s">
        <v>115</v>
      </c>
      <c r="G4426" s="76">
        <v>43601</v>
      </c>
      <c r="H4426" s="74" t="s">
        <v>11492</v>
      </c>
    </row>
    <row r="4427" spans="1:8" x14ac:dyDescent="0.2">
      <c r="A4427" s="74" t="s">
        <v>11493</v>
      </c>
      <c r="B4427" s="75">
        <v>4560</v>
      </c>
      <c r="C4427" s="76">
        <v>43581</v>
      </c>
      <c r="D4427" s="74" t="s">
        <v>11494</v>
      </c>
      <c r="E4427" s="74" t="s">
        <v>707</v>
      </c>
      <c r="F4427" s="74" t="s">
        <v>115</v>
      </c>
      <c r="G4427" s="76">
        <v>43627</v>
      </c>
      <c r="H4427" s="74" t="s">
        <v>8697</v>
      </c>
    </row>
    <row r="4428" spans="1:8" x14ac:dyDescent="0.2">
      <c r="A4428" s="74" t="s">
        <v>11495</v>
      </c>
      <c r="B4428" s="75">
        <v>4561</v>
      </c>
      <c r="C4428" s="76">
        <v>43581</v>
      </c>
      <c r="D4428" s="74" t="s">
        <v>11496</v>
      </c>
      <c r="E4428" s="74" t="s">
        <v>707</v>
      </c>
      <c r="F4428" s="74" t="s">
        <v>115</v>
      </c>
      <c r="G4428" s="76">
        <v>43615</v>
      </c>
      <c r="H4428" s="74" t="s">
        <v>11497</v>
      </c>
    </row>
    <row r="4429" spans="1:8" x14ac:dyDescent="0.2">
      <c r="A4429" s="74" t="s">
        <v>11498</v>
      </c>
      <c r="B4429" s="75">
        <v>4562</v>
      </c>
      <c r="C4429" s="76">
        <v>43581</v>
      </c>
      <c r="D4429" s="74" t="s">
        <v>11499</v>
      </c>
      <c r="E4429" s="74" t="s">
        <v>707</v>
      </c>
      <c r="F4429" s="74" t="s">
        <v>115</v>
      </c>
      <c r="G4429" s="76">
        <v>43608</v>
      </c>
      <c r="H4429" s="74" t="s">
        <v>11500</v>
      </c>
    </row>
    <row r="4430" spans="1:8" x14ac:dyDescent="0.2">
      <c r="A4430" s="74" t="s">
        <v>11501</v>
      </c>
      <c r="B4430" s="75">
        <v>4563</v>
      </c>
      <c r="C4430" s="76">
        <v>43581</v>
      </c>
      <c r="D4430" s="74" t="s">
        <v>11502</v>
      </c>
      <c r="E4430" s="74" t="s">
        <v>707</v>
      </c>
      <c r="F4430" s="74" t="s">
        <v>115</v>
      </c>
      <c r="G4430" s="76">
        <v>43607</v>
      </c>
      <c r="H4430" s="74" t="s">
        <v>11503</v>
      </c>
    </row>
    <row r="4431" spans="1:8" x14ac:dyDescent="0.2">
      <c r="A4431" s="74" t="s">
        <v>11504</v>
      </c>
      <c r="B4431" s="75">
        <v>4564</v>
      </c>
      <c r="C4431" s="76">
        <v>43581</v>
      </c>
      <c r="D4431" s="74" t="s">
        <v>143</v>
      </c>
      <c r="E4431" s="74"/>
      <c r="F4431" s="74" t="s">
        <v>115</v>
      </c>
      <c r="G4431" s="76">
        <v>43592</v>
      </c>
      <c r="H4431" s="74" t="s">
        <v>11505</v>
      </c>
    </row>
    <row r="4432" spans="1:8" x14ac:dyDescent="0.2">
      <c r="A4432" s="74" t="s">
        <v>11506</v>
      </c>
      <c r="B4432" s="75">
        <v>4565</v>
      </c>
      <c r="C4432" s="76">
        <v>43581</v>
      </c>
      <c r="D4432" s="74" t="s">
        <v>143</v>
      </c>
      <c r="E4432" s="74"/>
      <c r="F4432" s="74" t="s">
        <v>115</v>
      </c>
      <c r="G4432" s="76">
        <v>43592</v>
      </c>
      <c r="H4432" s="74" t="s">
        <v>11507</v>
      </c>
    </row>
    <row r="4433" spans="1:8" x14ac:dyDescent="0.2">
      <c r="A4433" s="74" t="s">
        <v>11508</v>
      </c>
      <c r="B4433" s="75">
        <v>4566</v>
      </c>
      <c r="C4433" s="76">
        <v>43581</v>
      </c>
      <c r="D4433" s="74" t="s">
        <v>143</v>
      </c>
      <c r="E4433" s="74"/>
      <c r="F4433" s="74" t="s">
        <v>115</v>
      </c>
      <c r="G4433" s="76">
        <v>43591</v>
      </c>
      <c r="H4433" s="74" t="s">
        <v>11509</v>
      </c>
    </row>
    <row r="4434" spans="1:8" x14ac:dyDescent="0.2">
      <c r="A4434" s="74" t="s">
        <v>11510</v>
      </c>
      <c r="B4434" s="75">
        <v>4567</v>
      </c>
      <c r="C4434" s="76">
        <v>43581</v>
      </c>
      <c r="D4434" s="74" t="s">
        <v>143</v>
      </c>
      <c r="E4434" s="74"/>
      <c r="F4434" s="74" t="s">
        <v>115</v>
      </c>
      <c r="G4434" s="76">
        <v>43591</v>
      </c>
      <c r="H4434" s="74" t="s">
        <v>11511</v>
      </c>
    </row>
    <row r="4435" spans="1:8" x14ac:dyDescent="0.2">
      <c r="A4435" s="74" t="s">
        <v>11512</v>
      </c>
      <c r="B4435" s="75">
        <v>4568</v>
      </c>
      <c r="C4435" s="76">
        <v>43581</v>
      </c>
      <c r="D4435" s="74" t="s">
        <v>143</v>
      </c>
      <c r="E4435" s="74"/>
      <c r="F4435" s="74" t="s">
        <v>115</v>
      </c>
      <c r="G4435" s="76">
        <v>43591</v>
      </c>
      <c r="H4435" s="74" t="s">
        <v>11513</v>
      </c>
    </row>
    <row r="4436" spans="1:8" x14ac:dyDescent="0.2">
      <c r="A4436" s="74" t="s">
        <v>11514</v>
      </c>
      <c r="B4436" s="75">
        <v>4569</v>
      </c>
      <c r="C4436" s="76">
        <v>43581</v>
      </c>
      <c r="D4436" s="74" t="s">
        <v>143</v>
      </c>
      <c r="E4436" s="74"/>
      <c r="F4436" s="74" t="s">
        <v>115</v>
      </c>
      <c r="G4436" s="76">
        <v>43591</v>
      </c>
      <c r="H4436" s="74" t="s">
        <v>11515</v>
      </c>
    </row>
    <row r="4437" spans="1:8" x14ac:dyDescent="0.2">
      <c r="A4437" s="74" t="s">
        <v>11516</v>
      </c>
      <c r="B4437" s="75">
        <v>4570</v>
      </c>
      <c r="C4437" s="76">
        <v>43581</v>
      </c>
      <c r="D4437" s="74" t="s">
        <v>143</v>
      </c>
      <c r="E4437" s="74"/>
      <c r="F4437" s="74" t="s">
        <v>115</v>
      </c>
      <c r="G4437" s="76">
        <v>43591</v>
      </c>
      <c r="H4437" s="74" t="s">
        <v>11517</v>
      </c>
    </row>
    <row r="4438" spans="1:8" x14ac:dyDescent="0.2">
      <c r="A4438" s="74" t="s">
        <v>11518</v>
      </c>
      <c r="B4438" s="75">
        <v>4571</v>
      </c>
      <c r="C4438" s="76">
        <v>43581</v>
      </c>
      <c r="D4438" s="74" t="s">
        <v>143</v>
      </c>
      <c r="E4438" s="74"/>
      <c r="F4438" s="74" t="s">
        <v>115</v>
      </c>
      <c r="G4438" s="76">
        <v>43591</v>
      </c>
      <c r="H4438" s="74" t="s">
        <v>11519</v>
      </c>
    </row>
    <row r="4439" spans="1:8" x14ac:dyDescent="0.2">
      <c r="A4439" s="74" t="s">
        <v>11520</v>
      </c>
      <c r="B4439" s="75">
        <v>4572</v>
      </c>
      <c r="C4439" s="76">
        <v>43581</v>
      </c>
      <c r="D4439" s="74" t="s">
        <v>273</v>
      </c>
      <c r="E4439" s="74" t="s">
        <v>4400</v>
      </c>
      <c r="F4439" s="74" t="s">
        <v>115</v>
      </c>
      <c r="G4439" s="76">
        <v>43585</v>
      </c>
      <c r="H4439" s="74" t="s">
        <v>11521</v>
      </c>
    </row>
    <row r="4440" spans="1:8" x14ac:dyDescent="0.2">
      <c r="A4440" s="74" t="s">
        <v>11522</v>
      </c>
      <c r="B4440" s="75">
        <v>4573</v>
      </c>
      <c r="C4440" s="76">
        <v>43581</v>
      </c>
      <c r="D4440" s="74" t="s">
        <v>11523</v>
      </c>
      <c r="E4440" s="74" t="s">
        <v>1904</v>
      </c>
      <c r="F4440" s="74" t="s">
        <v>115</v>
      </c>
      <c r="G4440" s="76">
        <v>43602</v>
      </c>
      <c r="H4440" s="74" t="s">
        <v>11524</v>
      </c>
    </row>
    <row r="4441" spans="1:8" x14ac:dyDescent="0.2">
      <c r="A4441" s="74" t="s">
        <v>11525</v>
      </c>
      <c r="B4441" s="75">
        <v>4574</v>
      </c>
      <c r="C4441" s="76">
        <v>43581</v>
      </c>
      <c r="D4441" s="74" t="s">
        <v>11526</v>
      </c>
      <c r="E4441" s="74" t="s">
        <v>1904</v>
      </c>
      <c r="F4441" s="74" t="s">
        <v>115</v>
      </c>
      <c r="G4441" s="76">
        <v>43620</v>
      </c>
      <c r="H4441" s="74" t="s">
        <v>11527</v>
      </c>
    </row>
    <row r="4442" spans="1:8" x14ac:dyDescent="0.2">
      <c r="A4442" s="74" t="s">
        <v>11528</v>
      </c>
      <c r="B4442" s="75">
        <v>4575</v>
      </c>
      <c r="C4442" s="76">
        <v>43581</v>
      </c>
      <c r="D4442" s="74" t="s">
        <v>11529</v>
      </c>
      <c r="E4442" s="74" t="s">
        <v>1904</v>
      </c>
      <c r="F4442" s="74" t="s">
        <v>115</v>
      </c>
      <c r="G4442" s="76">
        <v>43620</v>
      </c>
      <c r="H4442" s="74" t="s">
        <v>11530</v>
      </c>
    </row>
    <row r="4443" spans="1:8" x14ac:dyDescent="0.2">
      <c r="A4443" s="74" t="s">
        <v>11531</v>
      </c>
      <c r="B4443" s="75">
        <v>4576</v>
      </c>
      <c r="C4443" s="76">
        <v>43581</v>
      </c>
      <c r="D4443" s="74" t="s">
        <v>11532</v>
      </c>
      <c r="E4443" s="74" t="s">
        <v>1904</v>
      </c>
      <c r="F4443" s="74" t="s">
        <v>115</v>
      </c>
      <c r="G4443" s="76">
        <v>43620</v>
      </c>
      <c r="H4443" s="74" t="s">
        <v>11533</v>
      </c>
    </row>
    <row r="4444" spans="1:8" x14ac:dyDescent="0.2">
      <c r="A4444" s="74" t="s">
        <v>11534</v>
      </c>
      <c r="B4444" s="75">
        <v>4577</v>
      </c>
      <c r="C4444" s="76">
        <v>43581</v>
      </c>
      <c r="D4444" s="74" t="s">
        <v>11535</v>
      </c>
      <c r="E4444" s="74" t="s">
        <v>1904</v>
      </c>
      <c r="F4444" s="74" t="s">
        <v>115</v>
      </c>
      <c r="G4444" s="76">
        <v>43620</v>
      </c>
      <c r="H4444" s="74" t="s">
        <v>11536</v>
      </c>
    </row>
    <row r="4445" spans="1:8" x14ac:dyDescent="0.2">
      <c r="A4445" s="74" t="s">
        <v>11537</v>
      </c>
      <c r="B4445" s="75">
        <v>4578</v>
      </c>
      <c r="C4445" s="76">
        <v>43581</v>
      </c>
      <c r="D4445" s="74" t="s">
        <v>11538</v>
      </c>
      <c r="E4445" s="74" t="s">
        <v>1904</v>
      </c>
      <c r="F4445" s="74" t="s">
        <v>115</v>
      </c>
      <c r="G4445" s="76">
        <v>43602</v>
      </c>
      <c r="H4445" s="74" t="s">
        <v>11539</v>
      </c>
    </row>
    <row r="4446" spans="1:8" x14ac:dyDescent="0.2">
      <c r="A4446" s="74" t="s">
        <v>11540</v>
      </c>
      <c r="B4446" s="75">
        <v>4579</v>
      </c>
      <c r="C4446" s="76">
        <v>43581</v>
      </c>
      <c r="D4446" s="74" t="s">
        <v>11541</v>
      </c>
      <c r="E4446" s="74" t="s">
        <v>1904</v>
      </c>
      <c r="F4446" s="74" t="s">
        <v>115</v>
      </c>
      <c r="G4446" s="76"/>
      <c r="H4446" s="74"/>
    </row>
    <row r="4447" spans="1:8" x14ac:dyDescent="0.2">
      <c r="A4447" s="74" t="s">
        <v>11542</v>
      </c>
      <c r="B4447" s="75">
        <v>4580</v>
      </c>
      <c r="C4447" s="76">
        <v>43581</v>
      </c>
      <c r="D4447" s="74" t="s">
        <v>11543</v>
      </c>
      <c r="E4447" s="74" t="s">
        <v>1904</v>
      </c>
      <c r="F4447" s="74" t="s">
        <v>115</v>
      </c>
      <c r="G4447" s="76">
        <v>43605</v>
      </c>
      <c r="H4447" s="74" t="s">
        <v>11544</v>
      </c>
    </row>
    <row r="4448" spans="1:8" x14ac:dyDescent="0.2">
      <c r="A4448" s="74" t="s">
        <v>11545</v>
      </c>
      <c r="B4448" s="75">
        <v>4581</v>
      </c>
      <c r="C4448" s="76">
        <v>43581</v>
      </c>
      <c r="D4448" s="74" t="s">
        <v>11546</v>
      </c>
      <c r="E4448" s="74" t="s">
        <v>1904</v>
      </c>
      <c r="F4448" s="74" t="s">
        <v>115</v>
      </c>
      <c r="G4448" s="76">
        <v>43602</v>
      </c>
      <c r="H4448" s="74" t="s">
        <v>11547</v>
      </c>
    </row>
    <row r="4449" spans="1:8" x14ac:dyDescent="0.2">
      <c r="A4449" s="74" t="s">
        <v>11548</v>
      </c>
      <c r="B4449" s="75">
        <v>4582</v>
      </c>
      <c r="C4449" s="76">
        <v>43581</v>
      </c>
      <c r="D4449" s="74" t="s">
        <v>11549</v>
      </c>
      <c r="E4449" s="74" t="s">
        <v>1904</v>
      </c>
      <c r="F4449" s="74" t="s">
        <v>115</v>
      </c>
      <c r="G4449" s="76">
        <v>43620</v>
      </c>
      <c r="H4449" s="74" t="s">
        <v>11550</v>
      </c>
    </row>
    <row r="4450" spans="1:8" x14ac:dyDescent="0.2">
      <c r="A4450" s="74" t="s">
        <v>11551</v>
      </c>
      <c r="B4450" s="75">
        <v>4583</v>
      </c>
      <c r="C4450" s="76">
        <v>43581</v>
      </c>
      <c r="D4450" s="74" t="s">
        <v>11552</v>
      </c>
      <c r="E4450" s="74" t="s">
        <v>1904</v>
      </c>
      <c r="F4450" s="74" t="s">
        <v>115</v>
      </c>
      <c r="G4450" s="76">
        <v>43602</v>
      </c>
      <c r="H4450" s="74" t="s">
        <v>11553</v>
      </c>
    </row>
    <row r="4451" spans="1:8" x14ac:dyDescent="0.2">
      <c r="A4451" s="74" t="s">
        <v>11554</v>
      </c>
      <c r="B4451" s="75">
        <v>4584</v>
      </c>
      <c r="C4451" s="76">
        <v>43581</v>
      </c>
      <c r="D4451" s="74" t="s">
        <v>11555</v>
      </c>
      <c r="E4451" s="74" t="s">
        <v>1904</v>
      </c>
      <c r="F4451" s="74" t="s">
        <v>115</v>
      </c>
      <c r="G4451" s="76">
        <v>43601</v>
      </c>
      <c r="H4451" s="74" t="s">
        <v>11556</v>
      </c>
    </row>
    <row r="4452" spans="1:8" x14ac:dyDescent="0.2">
      <c r="A4452" s="74" t="s">
        <v>11557</v>
      </c>
      <c r="B4452" s="75">
        <v>4585</v>
      </c>
      <c r="C4452" s="76">
        <v>43581</v>
      </c>
      <c r="D4452" s="74" t="s">
        <v>11558</v>
      </c>
      <c r="E4452" s="74" t="s">
        <v>1904</v>
      </c>
      <c r="F4452" s="74" t="s">
        <v>115</v>
      </c>
      <c r="G4452" s="76">
        <v>43601</v>
      </c>
      <c r="H4452" s="74" t="s">
        <v>11559</v>
      </c>
    </row>
    <row r="4453" spans="1:8" x14ac:dyDescent="0.2">
      <c r="A4453" s="74" t="s">
        <v>11560</v>
      </c>
      <c r="B4453" s="75">
        <v>4586</v>
      </c>
      <c r="C4453" s="76">
        <v>43581</v>
      </c>
      <c r="D4453" s="74" t="s">
        <v>11561</v>
      </c>
      <c r="E4453" s="74" t="s">
        <v>1904</v>
      </c>
      <c r="F4453" s="74" t="s">
        <v>115</v>
      </c>
      <c r="G4453" s="76">
        <v>43602</v>
      </c>
      <c r="H4453" s="74" t="s">
        <v>11562</v>
      </c>
    </row>
    <row r="4454" spans="1:8" x14ac:dyDescent="0.2">
      <c r="A4454" s="74" t="s">
        <v>11563</v>
      </c>
      <c r="B4454" s="75">
        <v>4587</v>
      </c>
      <c r="C4454" s="76">
        <v>43581</v>
      </c>
      <c r="D4454" s="74" t="s">
        <v>11564</v>
      </c>
      <c r="E4454" s="74" t="s">
        <v>1904</v>
      </c>
      <c r="F4454" s="74" t="s">
        <v>115</v>
      </c>
      <c r="G4454" s="76">
        <v>43602</v>
      </c>
      <c r="H4454" s="74" t="s">
        <v>11565</v>
      </c>
    </row>
    <row r="4455" spans="1:8" x14ac:dyDescent="0.2">
      <c r="A4455" s="74" t="s">
        <v>11566</v>
      </c>
      <c r="B4455" s="75">
        <v>4588</v>
      </c>
      <c r="C4455" s="76">
        <v>43581</v>
      </c>
      <c r="D4455" s="74" t="s">
        <v>11567</v>
      </c>
      <c r="E4455" s="74" t="s">
        <v>1904</v>
      </c>
      <c r="F4455" s="74" t="s">
        <v>115</v>
      </c>
      <c r="G4455" s="76">
        <v>43602</v>
      </c>
      <c r="H4455" s="74" t="s">
        <v>11568</v>
      </c>
    </row>
    <row r="4456" spans="1:8" x14ac:dyDescent="0.2">
      <c r="A4456" s="74" t="s">
        <v>11569</v>
      </c>
      <c r="B4456" s="75">
        <v>4589</v>
      </c>
      <c r="C4456" s="76">
        <v>43581</v>
      </c>
      <c r="D4456" s="74" t="s">
        <v>11570</v>
      </c>
      <c r="E4456" s="74" t="s">
        <v>1904</v>
      </c>
      <c r="F4456" s="74" t="s">
        <v>115</v>
      </c>
      <c r="G4456" s="76">
        <v>43602</v>
      </c>
      <c r="H4456" s="74" t="s">
        <v>11571</v>
      </c>
    </row>
    <row r="4457" spans="1:8" x14ac:dyDescent="0.2">
      <c r="A4457" s="74" t="s">
        <v>11572</v>
      </c>
      <c r="B4457" s="75">
        <v>4590</v>
      </c>
      <c r="C4457" s="76">
        <v>43581</v>
      </c>
      <c r="D4457" s="74" t="s">
        <v>11573</v>
      </c>
      <c r="E4457" s="74" t="s">
        <v>1904</v>
      </c>
      <c r="F4457" s="74" t="s">
        <v>115</v>
      </c>
      <c r="G4457" s="76">
        <v>43608</v>
      </c>
      <c r="H4457" s="74" t="s">
        <v>11574</v>
      </c>
    </row>
    <row r="4458" spans="1:8" x14ac:dyDescent="0.2">
      <c r="A4458" s="74" t="s">
        <v>11575</v>
      </c>
      <c r="B4458" s="75">
        <v>4591</v>
      </c>
      <c r="C4458" s="76">
        <v>43581</v>
      </c>
      <c r="D4458" s="74" t="s">
        <v>500</v>
      </c>
      <c r="E4458" s="74" t="s">
        <v>3982</v>
      </c>
      <c r="F4458" s="74" t="s">
        <v>115</v>
      </c>
      <c r="G4458" s="76">
        <v>43601</v>
      </c>
      <c r="H4458" s="74" t="s">
        <v>11576</v>
      </c>
    </row>
    <row r="4459" spans="1:8" x14ac:dyDescent="0.2">
      <c r="A4459" s="74" t="s">
        <v>11577</v>
      </c>
      <c r="B4459" s="75">
        <v>4592</v>
      </c>
      <c r="C4459" s="76">
        <v>43581</v>
      </c>
      <c r="D4459" s="74" t="s">
        <v>11578</v>
      </c>
      <c r="E4459" s="74" t="s">
        <v>4461</v>
      </c>
      <c r="F4459" s="74" t="s">
        <v>115</v>
      </c>
      <c r="G4459" s="76">
        <v>43602</v>
      </c>
      <c r="H4459" s="74" t="s">
        <v>11579</v>
      </c>
    </row>
    <row r="4460" spans="1:8" x14ac:dyDescent="0.2">
      <c r="A4460" s="74" t="s">
        <v>11580</v>
      </c>
      <c r="B4460" s="75">
        <v>4593</v>
      </c>
      <c r="C4460" s="76">
        <v>43581</v>
      </c>
      <c r="D4460" s="74" t="s">
        <v>11581</v>
      </c>
      <c r="E4460" s="74" t="s">
        <v>1904</v>
      </c>
      <c r="F4460" s="74" t="s">
        <v>115</v>
      </c>
      <c r="G4460" s="76">
        <v>43607</v>
      </c>
      <c r="H4460" s="74" t="s">
        <v>11582</v>
      </c>
    </row>
    <row r="4461" spans="1:8" x14ac:dyDescent="0.2">
      <c r="A4461" s="74" t="s">
        <v>11583</v>
      </c>
      <c r="B4461" s="75">
        <v>4595</v>
      </c>
      <c r="C4461" s="76">
        <v>43584</v>
      </c>
      <c r="D4461" s="74" t="s">
        <v>11584</v>
      </c>
      <c r="E4461" s="74" t="s">
        <v>707</v>
      </c>
      <c r="F4461" s="74" t="s">
        <v>115</v>
      </c>
      <c r="G4461" s="76"/>
      <c r="H4461" s="74"/>
    </row>
    <row r="4462" spans="1:8" x14ac:dyDescent="0.2">
      <c r="A4462" s="74" t="s">
        <v>11585</v>
      </c>
      <c r="B4462" s="75">
        <v>4596</v>
      </c>
      <c r="C4462" s="76">
        <v>43584</v>
      </c>
      <c r="D4462" s="74" t="s">
        <v>11586</v>
      </c>
      <c r="E4462" s="74" t="s">
        <v>707</v>
      </c>
      <c r="F4462" s="74" t="s">
        <v>115</v>
      </c>
      <c r="G4462" s="76">
        <v>43599</v>
      </c>
      <c r="H4462" s="74" t="s">
        <v>11587</v>
      </c>
    </row>
    <row r="4463" spans="1:8" x14ac:dyDescent="0.2">
      <c r="A4463" s="74" t="s">
        <v>11588</v>
      </c>
      <c r="B4463" s="75">
        <v>4597</v>
      </c>
      <c r="C4463" s="76">
        <v>43584</v>
      </c>
      <c r="D4463" s="74" t="s">
        <v>118</v>
      </c>
      <c r="E4463" s="74"/>
      <c r="F4463" s="74" t="s">
        <v>115</v>
      </c>
      <c r="G4463" s="76">
        <v>43594</v>
      </c>
      <c r="H4463" s="74" t="s">
        <v>11589</v>
      </c>
    </row>
    <row r="4464" spans="1:8" x14ac:dyDescent="0.2">
      <c r="A4464" s="74" t="s">
        <v>11590</v>
      </c>
      <c r="B4464" s="75">
        <v>4598</v>
      </c>
      <c r="C4464" s="76">
        <v>43584</v>
      </c>
      <c r="D4464" s="74" t="s">
        <v>11591</v>
      </c>
      <c r="E4464" s="74" t="s">
        <v>707</v>
      </c>
      <c r="F4464" s="74" t="s">
        <v>115</v>
      </c>
      <c r="G4464" s="76">
        <v>43608</v>
      </c>
      <c r="H4464" s="74" t="s">
        <v>11592</v>
      </c>
    </row>
    <row r="4465" spans="1:8" x14ac:dyDescent="0.2">
      <c r="A4465" s="74" t="s">
        <v>11593</v>
      </c>
      <c r="B4465" s="75">
        <v>4599</v>
      </c>
      <c r="C4465" s="76">
        <v>43584</v>
      </c>
      <c r="D4465" s="74" t="s">
        <v>11594</v>
      </c>
      <c r="E4465" s="74" t="s">
        <v>707</v>
      </c>
      <c r="F4465" s="74" t="s">
        <v>115</v>
      </c>
      <c r="G4465" s="76">
        <v>43601</v>
      </c>
      <c r="H4465" s="74" t="s">
        <v>11595</v>
      </c>
    </row>
    <row r="4466" spans="1:8" x14ac:dyDescent="0.2">
      <c r="A4466" s="74" t="s">
        <v>11596</v>
      </c>
      <c r="B4466" s="75">
        <v>4600</v>
      </c>
      <c r="C4466" s="76">
        <v>43584</v>
      </c>
      <c r="D4466" s="74" t="s">
        <v>11597</v>
      </c>
      <c r="E4466" s="74" t="s">
        <v>707</v>
      </c>
      <c r="F4466" s="74" t="s">
        <v>115</v>
      </c>
      <c r="G4466" s="76">
        <v>43615</v>
      </c>
      <c r="H4466" s="74" t="s">
        <v>11598</v>
      </c>
    </row>
    <row r="4467" spans="1:8" x14ac:dyDescent="0.2">
      <c r="A4467" s="74" t="s">
        <v>11599</v>
      </c>
      <c r="B4467" s="75">
        <v>4601</v>
      </c>
      <c r="C4467" s="76">
        <v>43584</v>
      </c>
      <c r="D4467" s="74" t="s">
        <v>11600</v>
      </c>
      <c r="E4467" s="74" t="s">
        <v>707</v>
      </c>
      <c r="F4467" s="74" t="s">
        <v>115</v>
      </c>
      <c r="G4467" s="76">
        <v>43601</v>
      </c>
      <c r="H4467" s="74" t="s">
        <v>11601</v>
      </c>
    </row>
    <row r="4468" spans="1:8" x14ac:dyDescent="0.2">
      <c r="A4468" s="74" t="s">
        <v>11602</v>
      </c>
      <c r="B4468" s="75">
        <v>4602</v>
      </c>
      <c r="C4468" s="76">
        <v>43584</v>
      </c>
      <c r="D4468" s="74" t="s">
        <v>11603</v>
      </c>
      <c r="E4468" s="74" t="s">
        <v>707</v>
      </c>
      <c r="F4468" s="74" t="s">
        <v>115</v>
      </c>
      <c r="G4468" s="76">
        <v>43601</v>
      </c>
      <c r="H4468" s="74" t="s">
        <v>11604</v>
      </c>
    </row>
    <row r="4469" spans="1:8" x14ac:dyDescent="0.2">
      <c r="A4469" s="74" t="s">
        <v>11605</v>
      </c>
      <c r="B4469" s="75">
        <v>4603</v>
      </c>
      <c r="C4469" s="76">
        <v>43584</v>
      </c>
      <c r="D4469" s="74" t="s">
        <v>11606</v>
      </c>
      <c r="E4469" s="74" t="s">
        <v>707</v>
      </c>
      <c r="F4469" s="74" t="s">
        <v>115</v>
      </c>
      <c r="G4469" s="76">
        <v>43627</v>
      </c>
      <c r="H4469" s="74" t="s">
        <v>8697</v>
      </c>
    </row>
    <row r="4470" spans="1:8" x14ac:dyDescent="0.2">
      <c r="A4470" s="74" t="s">
        <v>11607</v>
      </c>
      <c r="B4470" s="75">
        <v>4604</v>
      </c>
      <c r="C4470" s="76">
        <v>43584</v>
      </c>
      <c r="D4470" s="74" t="s">
        <v>11608</v>
      </c>
      <c r="E4470" s="74" t="s">
        <v>707</v>
      </c>
      <c r="F4470" s="74" t="s">
        <v>115</v>
      </c>
      <c r="G4470" s="76">
        <v>43601</v>
      </c>
      <c r="H4470" s="74" t="s">
        <v>11609</v>
      </c>
    </row>
    <row r="4471" spans="1:8" x14ac:dyDescent="0.2">
      <c r="A4471" s="74" t="s">
        <v>11610</v>
      </c>
      <c r="B4471" s="75">
        <v>4605</v>
      </c>
      <c r="C4471" s="76">
        <v>43584</v>
      </c>
      <c r="D4471" s="74" t="s">
        <v>11611</v>
      </c>
      <c r="E4471" s="74" t="s">
        <v>707</v>
      </c>
      <c r="F4471" s="74" t="s">
        <v>115</v>
      </c>
      <c r="G4471" s="76">
        <v>43593</v>
      </c>
      <c r="H4471" s="74" t="s">
        <v>11612</v>
      </c>
    </row>
    <row r="4472" spans="1:8" x14ac:dyDescent="0.2">
      <c r="A4472" s="74" t="s">
        <v>11613</v>
      </c>
      <c r="B4472" s="75">
        <v>4606</v>
      </c>
      <c r="C4472" s="76">
        <v>43584</v>
      </c>
      <c r="D4472" s="74" t="s">
        <v>11614</v>
      </c>
      <c r="E4472" s="74" t="s">
        <v>707</v>
      </c>
      <c r="F4472" s="74" t="s">
        <v>115</v>
      </c>
      <c r="G4472" s="76"/>
      <c r="H4472" s="74"/>
    </row>
    <row r="4473" spans="1:8" x14ac:dyDescent="0.2">
      <c r="A4473" s="74" t="s">
        <v>11615</v>
      </c>
      <c r="B4473" s="75">
        <v>4607</v>
      </c>
      <c r="C4473" s="76">
        <v>43584</v>
      </c>
      <c r="D4473" s="74" t="s">
        <v>448</v>
      </c>
      <c r="E4473" s="74" t="s">
        <v>175</v>
      </c>
      <c r="F4473" s="74" t="s">
        <v>115</v>
      </c>
      <c r="G4473" s="76">
        <v>43591</v>
      </c>
      <c r="H4473" s="74" t="s">
        <v>11616</v>
      </c>
    </row>
    <row r="4474" spans="1:8" x14ac:dyDescent="0.2">
      <c r="A4474" s="74" t="s">
        <v>11617</v>
      </c>
      <c r="B4474" s="75">
        <v>4608</v>
      </c>
      <c r="C4474" s="76">
        <v>43584</v>
      </c>
      <c r="D4474" s="74" t="s">
        <v>448</v>
      </c>
      <c r="E4474" s="74" t="s">
        <v>175</v>
      </c>
      <c r="F4474" s="74" t="s">
        <v>115</v>
      </c>
      <c r="G4474" s="76">
        <v>43591</v>
      </c>
      <c r="H4474" s="74" t="s">
        <v>11618</v>
      </c>
    </row>
    <row r="4475" spans="1:8" x14ac:dyDescent="0.2">
      <c r="A4475" s="74" t="s">
        <v>11619</v>
      </c>
      <c r="B4475" s="75">
        <v>4609</v>
      </c>
      <c r="C4475" s="76">
        <v>43584</v>
      </c>
      <c r="D4475" s="74" t="s">
        <v>11620</v>
      </c>
      <c r="E4475" s="74" t="s">
        <v>114</v>
      </c>
      <c r="F4475" s="74" t="s">
        <v>115</v>
      </c>
      <c r="G4475" s="76"/>
      <c r="H4475" s="74"/>
    </row>
    <row r="4476" spans="1:8" x14ac:dyDescent="0.2">
      <c r="A4476" s="74" t="s">
        <v>11621</v>
      </c>
      <c r="B4476" s="75">
        <v>4610</v>
      </c>
      <c r="C4476" s="76">
        <v>43584</v>
      </c>
      <c r="D4476" s="74" t="s">
        <v>11622</v>
      </c>
      <c r="E4476" s="74" t="s">
        <v>4671</v>
      </c>
      <c r="F4476" s="74" t="s">
        <v>115</v>
      </c>
      <c r="G4476" s="76">
        <v>43615</v>
      </c>
      <c r="H4476" s="74" t="s">
        <v>11623</v>
      </c>
    </row>
    <row r="4477" spans="1:8" x14ac:dyDescent="0.2">
      <c r="A4477" s="74" t="s">
        <v>11624</v>
      </c>
      <c r="B4477" s="75">
        <v>4611</v>
      </c>
      <c r="C4477" s="76">
        <v>43584</v>
      </c>
      <c r="D4477" s="74" t="s">
        <v>11625</v>
      </c>
      <c r="E4477" s="74" t="s">
        <v>10200</v>
      </c>
      <c r="F4477" s="74" t="s">
        <v>115</v>
      </c>
      <c r="G4477" s="76">
        <v>43630</v>
      </c>
      <c r="H4477" s="74" t="s">
        <v>11626</v>
      </c>
    </row>
    <row r="4478" spans="1:8" x14ac:dyDescent="0.2">
      <c r="A4478" s="74" t="s">
        <v>11627</v>
      </c>
      <c r="B4478" s="75">
        <v>4612</v>
      </c>
      <c r="C4478" s="76">
        <v>43584</v>
      </c>
      <c r="D4478" s="74" t="s">
        <v>11628</v>
      </c>
      <c r="E4478" s="74" t="s">
        <v>577</v>
      </c>
      <c r="F4478" s="74" t="s">
        <v>115</v>
      </c>
      <c r="G4478" s="76">
        <v>43608</v>
      </c>
      <c r="H4478" s="74" t="s">
        <v>11629</v>
      </c>
    </row>
    <row r="4479" spans="1:8" x14ac:dyDescent="0.2">
      <c r="A4479" s="74" t="s">
        <v>11630</v>
      </c>
      <c r="B4479" s="75">
        <v>4613</v>
      </c>
      <c r="C4479" s="76">
        <v>43584</v>
      </c>
      <c r="D4479" s="74" t="s">
        <v>11631</v>
      </c>
      <c r="E4479" s="74" t="s">
        <v>577</v>
      </c>
      <c r="F4479" s="74" t="s">
        <v>115</v>
      </c>
      <c r="G4479" s="76">
        <v>43601</v>
      </c>
      <c r="H4479" s="74" t="s">
        <v>11632</v>
      </c>
    </row>
    <row r="4480" spans="1:8" x14ac:dyDescent="0.2">
      <c r="A4480" s="74" t="s">
        <v>11633</v>
      </c>
      <c r="B4480" s="75">
        <v>4614</v>
      </c>
      <c r="C4480" s="76">
        <v>43584</v>
      </c>
      <c r="D4480" s="74" t="s">
        <v>11634</v>
      </c>
      <c r="E4480" s="74" t="s">
        <v>577</v>
      </c>
      <c r="F4480" s="74" t="s">
        <v>115</v>
      </c>
      <c r="G4480" s="76">
        <v>43607</v>
      </c>
      <c r="H4480" s="74" t="s">
        <v>11635</v>
      </c>
    </row>
    <row r="4481" spans="1:8" x14ac:dyDescent="0.2">
      <c r="A4481" s="74" t="s">
        <v>11636</v>
      </c>
      <c r="B4481" s="75">
        <v>4615</v>
      </c>
      <c r="C4481" s="76">
        <v>43584</v>
      </c>
      <c r="D4481" s="74" t="s">
        <v>11637</v>
      </c>
      <c r="E4481" s="74" t="s">
        <v>9115</v>
      </c>
      <c r="F4481" s="74" t="s">
        <v>115</v>
      </c>
      <c r="G4481" s="76">
        <v>43587</v>
      </c>
      <c r="H4481" s="74" t="s">
        <v>11638</v>
      </c>
    </row>
    <row r="4482" spans="1:8" x14ac:dyDescent="0.2">
      <c r="A4482" s="74" t="s">
        <v>11639</v>
      </c>
      <c r="B4482" s="75">
        <v>4616</v>
      </c>
      <c r="C4482" s="76">
        <v>43584</v>
      </c>
      <c r="D4482" s="74" t="s">
        <v>11640</v>
      </c>
      <c r="E4482" s="74" t="s">
        <v>9430</v>
      </c>
      <c r="F4482" s="74" t="s">
        <v>115</v>
      </c>
      <c r="G4482" s="76">
        <v>43608</v>
      </c>
      <c r="H4482" s="74" t="s">
        <v>11641</v>
      </c>
    </row>
    <row r="4483" spans="1:8" x14ac:dyDescent="0.2">
      <c r="A4483" s="74" t="s">
        <v>11642</v>
      </c>
      <c r="B4483" s="75">
        <v>4617</v>
      </c>
      <c r="C4483" s="76">
        <v>43584</v>
      </c>
      <c r="D4483" s="74" t="s">
        <v>11643</v>
      </c>
      <c r="E4483" s="74" t="s">
        <v>153</v>
      </c>
      <c r="F4483" s="74" t="s">
        <v>115</v>
      </c>
      <c r="G4483" s="76">
        <v>43585</v>
      </c>
      <c r="H4483" s="74" t="s">
        <v>11644</v>
      </c>
    </row>
    <row r="4484" spans="1:8" x14ac:dyDescent="0.2">
      <c r="A4484" s="74" t="s">
        <v>11645</v>
      </c>
      <c r="B4484" s="75">
        <v>4618</v>
      </c>
      <c r="C4484" s="76">
        <v>43584</v>
      </c>
      <c r="D4484" s="74" t="s">
        <v>1546</v>
      </c>
      <c r="E4484" s="74" t="s">
        <v>9115</v>
      </c>
      <c r="F4484" s="74" t="s">
        <v>115</v>
      </c>
      <c r="G4484" s="76">
        <v>43587</v>
      </c>
      <c r="H4484" s="74" t="s">
        <v>11646</v>
      </c>
    </row>
    <row r="4485" spans="1:8" x14ac:dyDescent="0.2">
      <c r="A4485" s="74" t="s">
        <v>11647</v>
      </c>
      <c r="B4485" s="75">
        <v>4619</v>
      </c>
      <c r="C4485" s="76">
        <v>43584</v>
      </c>
      <c r="D4485" s="74" t="s">
        <v>324</v>
      </c>
      <c r="E4485" s="74"/>
      <c r="F4485" s="74" t="s">
        <v>115</v>
      </c>
      <c r="G4485" s="76">
        <v>43591</v>
      </c>
      <c r="H4485" s="74" t="s">
        <v>11648</v>
      </c>
    </row>
    <row r="4486" spans="1:8" x14ac:dyDescent="0.2">
      <c r="A4486" s="74" t="s">
        <v>11649</v>
      </c>
      <c r="B4486" s="75">
        <v>4620</v>
      </c>
      <c r="C4486" s="76">
        <v>43584</v>
      </c>
      <c r="D4486" s="74" t="s">
        <v>324</v>
      </c>
      <c r="E4486" s="74" t="s">
        <v>140</v>
      </c>
      <c r="F4486" s="74" t="s">
        <v>115</v>
      </c>
      <c r="G4486" s="76">
        <v>43591</v>
      </c>
      <c r="H4486" s="74" t="s">
        <v>11650</v>
      </c>
    </row>
    <row r="4487" spans="1:8" x14ac:dyDescent="0.2">
      <c r="A4487" s="74" t="s">
        <v>11651</v>
      </c>
      <c r="B4487" s="75">
        <v>4621</v>
      </c>
      <c r="C4487" s="76">
        <v>43584</v>
      </c>
      <c r="D4487" s="74" t="s">
        <v>324</v>
      </c>
      <c r="E4487" s="74"/>
      <c r="F4487" s="74" t="s">
        <v>115</v>
      </c>
      <c r="G4487" s="76">
        <v>43591</v>
      </c>
      <c r="H4487" s="74" t="s">
        <v>11652</v>
      </c>
    </row>
    <row r="4488" spans="1:8" x14ac:dyDescent="0.2">
      <c r="A4488" s="74" t="s">
        <v>11653</v>
      </c>
      <c r="B4488" s="75">
        <v>4622</v>
      </c>
      <c r="C4488" s="76">
        <v>43584</v>
      </c>
      <c r="D4488" s="74" t="s">
        <v>324</v>
      </c>
      <c r="E4488" s="74"/>
      <c r="F4488" s="74" t="s">
        <v>115</v>
      </c>
      <c r="G4488" s="76">
        <v>43591</v>
      </c>
      <c r="H4488" s="74" t="s">
        <v>11654</v>
      </c>
    </row>
    <row r="4489" spans="1:8" x14ac:dyDescent="0.2">
      <c r="A4489" s="74" t="s">
        <v>11655</v>
      </c>
      <c r="B4489" s="75">
        <v>4623</v>
      </c>
      <c r="C4489" s="76">
        <v>43584</v>
      </c>
      <c r="D4489" s="74" t="s">
        <v>324</v>
      </c>
      <c r="E4489" s="74"/>
      <c r="F4489" s="74" t="s">
        <v>115</v>
      </c>
      <c r="G4489" s="76">
        <v>43591</v>
      </c>
      <c r="H4489" s="74" t="s">
        <v>11656</v>
      </c>
    </row>
    <row r="4490" spans="1:8" x14ac:dyDescent="0.2">
      <c r="A4490" s="74" t="s">
        <v>11657</v>
      </c>
      <c r="B4490" s="75">
        <v>4624</v>
      </c>
      <c r="C4490" s="76">
        <v>43584</v>
      </c>
      <c r="D4490" s="74" t="s">
        <v>324</v>
      </c>
      <c r="E4490" s="74"/>
      <c r="F4490" s="74" t="s">
        <v>115</v>
      </c>
      <c r="G4490" s="76">
        <v>43591</v>
      </c>
      <c r="H4490" s="74" t="s">
        <v>11658</v>
      </c>
    </row>
    <row r="4491" spans="1:8" x14ac:dyDescent="0.2">
      <c r="A4491" s="74" t="s">
        <v>11659</v>
      </c>
      <c r="B4491" s="75">
        <v>4625</v>
      </c>
      <c r="C4491" s="76">
        <v>43584</v>
      </c>
      <c r="D4491" s="74" t="s">
        <v>324</v>
      </c>
      <c r="E4491" s="74"/>
      <c r="F4491" s="74" t="s">
        <v>115</v>
      </c>
      <c r="G4491" s="76">
        <v>43592</v>
      </c>
      <c r="H4491" s="74" t="s">
        <v>11660</v>
      </c>
    </row>
    <row r="4492" spans="1:8" x14ac:dyDescent="0.2">
      <c r="A4492" s="74" t="s">
        <v>11661</v>
      </c>
      <c r="B4492" s="75">
        <v>4626</v>
      </c>
      <c r="C4492" s="76">
        <v>43584</v>
      </c>
      <c r="D4492" s="74" t="s">
        <v>11662</v>
      </c>
      <c r="E4492" s="74"/>
      <c r="F4492" s="74" t="s">
        <v>115</v>
      </c>
      <c r="G4492" s="76">
        <v>43591</v>
      </c>
      <c r="H4492" s="74" t="s">
        <v>11663</v>
      </c>
    </row>
    <row r="4493" spans="1:8" x14ac:dyDescent="0.2">
      <c r="A4493" s="74" t="s">
        <v>11664</v>
      </c>
      <c r="B4493" s="75">
        <v>4627</v>
      </c>
      <c r="C4493" s="76">
        <v>43584</v>
      </c>
      <c r="D4493" s="74" t="s">
        <v>1546</v>
      </c>
      <c r="E4493" s="74"/>
      <c r="F4493" s="74" t="s">
        <v>115</v>
      </c>
      <c r="G4493" s="76">
        <v>43591</v>
      </c>
      <c r="H4493" s="74" t="s">
        <v>11665</v>
      </c>
    </row>
    <row r="4494" spans="1:8" x14ac:dyDescent="0.2">
      <c r="A4494" s="74" t="s">
        <v>11666</v>
      </c>
      <c r="B4494" s="75">
        <v>4628</v>
      </c>
      <c r="C4494" s="76">
        <v>43584</v>
      </c>
      <c r="D4494" s="74" t="s">
        <v>11667</v>
      </c>
      <c r="E4494" s="74" t="s">
        <v>577</v>
      </c>
      <c r="F4494" s="74" t="s">
        <v>115</v>
      </c>
      <c r="G4494" s="76">
        <v>43605</v>
      </c>
      <c r="H4494" s="74" t="s">
        <v>11668</v>
      </c>
    </row>
    <row r="4495" spans="1:8" x14ac:dyDescent="0.2">
      <c r="A4495" s="74" t="s">
        <v>11669</v>
      </c>
      <c r="B4495" s="75">
        <v>4629</v>
      </c>
      <c r="C4495" s="76">
        <v>43584</v>
      </c>
      <c r="D4495" s="74" t="s">
        <v>11670</v>
      </c>
      <c r="E4495" s="74" t="s">
        <v>577</v>
      </c>
      <c r="F4495" s="74" t="s">
        <v>115</v>
      </c>
      <c r="G4495" s="76">
        <v>43585</v>
      </c>
      <c r="H4495" s="74" t="s">
        <v>11671</v>
      </c>
    </row>
    <row r="4496" spans="1:8" x14ac:dyDescent="0.2">
      <c r="A4496" s="74" t="s">
        <v>11672</v>
      </c>
      <c r="B4496" s="75">
        <v>4630</v>
      </c>
      <c r="C4496" s="76">
        <v>43584</v>
      </c>
      <c r="D4496" s="74" t="s">
        <v>11673</v>
      </c>
      <c r="E4496" s="74" t="s">
        <v>577</v>
      </c>
      <c r="F4496" s="74" t="s">
        <v>115</v>
      </c>
      <c r="G4496" s="76">
        <v>43585</v>
      </c>
      <c r="H4496" s="74" t="s">
        <v>11674</v>
      </c>
    </row>
    <row r="4497" spans="1:8" x14ac:dyDescent="0.2">
      <c r="A4497" s="74" t="s">
        <v>11675</v>
      </c>
      <c r="B4497" s="75">
        <v>4631</v>
      </c>
      <c r="C4497" s="76">
        <v>43584</v>
      </c>
      <c r="D4497" s="74" t="s">
        <v>11676</v>
      </c>
      <c r="E4497" s="74" t="s">
        <v>577</v>
      </c>
      <c r="F4497" s="74" t="s">
        <v>115</v>
      </c>
      <c r="G4497" s="76">
        <v>43585</v>
      </c>
      <c r="H4497" s="74" t="s">
        <v>11677</v>
      </c>
    </row>
    <row r="4498" spans="1:8" x14ac:dyDescent="0.2">
      <c r="A4498" s="74" t="s">
        <v>11678</v>
      </c>
      <c r="B4498" s="75">
        <v>4632</v>
      </c>
      <c r="C4498" s="76">
        <v>43584</v>
      </c>
      <c r="D4498" s="74" t="s">
        <v>11679</v>
      </c>
      <c r="E4498" s="74" t="s">
        <v>577</v>
      </c>
      <c r="F4498" s="74" t="s">
        <v>115</v>
      </c>
      <c r="G4498" s="76">
        <v>43585</v>
      </c>
      <c r="H4498" s="74" t="s">
        <v>11680</v>
      </c>
    </row>
    <row r="4499" spans="1:8" x14ac:dyDescent="0.2">
      <c r="A4499" s="74" t="s">
        <v>11681</v>
      </c>
      <c r="B4499" s="75">
        <v>4633</v>
      </c>
      <c r="C4499" s="76">
        <v>43584</v>
      </c>
      <c r="D4499" s="74" t="s">
        <v>11682</v>
      </c>
      <c r="E4499" s="74" t="s">
        <v>577</v>
      </c>
      <c r="F4499" s="74" t="s">
        <v>115</v>
      </c>
      <c r="G4499" s="76">
        <v>43587</v>
      </c>
      <c r="H4499" s="74" t="s">
        <v>11683</v>
      </c>
    </row>
    <row r="4500" spans="1:8" x14ac:dyDescent="0.2">
      <c r="A4500" s="74" t="s">
        <v>11684</v>
      </c>
      <c r="B4500" s="75">
        <v>4634</v>
      </c>
      <c r="C4500" s="76">
        <v>43584</v>
      </c>
      <c r="D4500" s="74" t="s">
        <v>11685</v>
      </c>
      <c r="E4500" s="74" t="s">
        <v>577</v>
      </c>
      <c r="F4500" s="74" t="s">
        <v>115</v>
      </c>
      <c r="G4500" s="76">
        <v>43591</v>
      </c>
      <c r="H4500" s="74" t="s">
        <v>11686</v>
      </c>
    </row>
    <row r="4501" spans="1:8" x14ac:dyDescent="0.2">
      <c r="A4501" s="74" t="s">
        <v>11687</v>
      </c>
      <c r="B4501" s="75">
        <v>4635</v>
      </c>
      <c r="C4501" s="76">
        <v>43584</v>
      </c>
      <c r="D4501" s="74" t="s">
        <v>11688</v>
      </c>
      <c r="E4501" s="74" t="s">
        <v>577</v>
      </c>
      <c r="F4501" s="74" t="s">
        <v>115</v>
      </c>
      <c r="G4501" s="76">
        <v>43588</v>
      </c>
      <c r="H4501" s="74" t="s">
        <v>11689</v>
      </c>
    </row>
    <row r="4502" spans="1:8" x14ac:dyDescent="0.2">
      <c r="A4502" s="74" t="s">
        <v>11690</v>
      </c>
      <c r="B4502" s="75">
        <v>4636</v>
      </c>
      <c r="C4502" s="76">
        <v>43584</v>
      </c>
      <c r="D4502" s="74" t="s">
        <v>11691</v>
      </c>
      <c r="E4502" s="74" t="s">
        <v>577</v>
      </c>
      <c r="F4502" s="74" t="s">
        <v>115</v>
      </c>
      <c r="G4502" s="76">
        <v>43591</v>
      </c>
      <c r="H4502" s="74" t="s">
        <v>11692</v>
      </c>
    </row>
    <row r="4503" spans="1:8" x14ac:dyDescent="0.2">
      <c r="A4503" s="74" t="s">
        <v>11693</v>
      </c>
      <c r="B4503" s="75">
        <v>4637</v>
      </c>
      <c r="C4503" s="76">
        <v>43584</v>
      </c>
      <c r="D4503" s="74" t="s">
        <v>11694</v>
      </c>
      <c r="E4503" s="74" t="s">
        <v>577</v>
      </c>
      <c r="F4503" s="74" t="s">
        <v>115</v>
      </c>
      <c r="G4503" s="76">
        <v>43587</v>
      </c>
      <c r="H4503" s="74" t="s">
        <v>11695</v>
      </c>
    </row>
    <row r="4504" spans="1:8" x14ac:dyDescent="0.2">
      <c r="A4504" s="74" t="s">
        <v>11696</v>
      </c>
      <c r="B4504" s="75">
        <v>4638</v>
      </c>
      <c r="C4504" s="76">
        <v>43584</v>
      </c>
      <c r="D4504" s="74" t="s">
        <v>11697</v>
      </c>
      <c r="E4504" s="74" t="s">
        <v>577</v>
      </c>
      <c r="F4504" s="74" t="s">
        <v>115</v>
      </c>
      <c r="G4504" s="76">
        <v>43591</v>
      </c>
      <c r="H4504" s="74" t="s">
        <v>11698</v>
      </c>
    </row>
    <row r="4505" spans="1:8" x14ac:dyDescent="0.2">
      <c r="A4505" s="74" t="s">
        <v>11699</v>
      </c>
      <c r="B4505" s="75">
        <v>4639</v>
      </c>
      <c r="C4505" s="76">
        <v>43584</v>
      </c>
      <c r="D4505" s="74" t="s">
        <v>11700</v>
      </c>
      <c r="E4505" s="74" t="s">
        <v>577</v>
      </c>
      <c r="F4505" s="74" t="s">
        <v>115</v>
      </c>
      <c r="G4505" s="76">
        <v>43587</v>
      </c>
      <c r="H4505" s="74" t="s">
        <v>11701</v>
      </c>
    </row>
    <row r="4506" spans="1:8" x14ac:dyDescent="0.2">
      <c r="A4506" s="74" t="s">
        <v>11702</v>
      </c>
      <c r="B4506" s="75">
        <v>4640</v>
      </c>
      <c r="C4506" s="76">
        <v>43584</v>
      </c>
      <c r="D4506" s="74" t="s">
        <v>11703</v>
      </c>
      <c r="E4506" s="74" t="s">
        <v>577</v>
      </c>
      <c r="F4506" s="74" t="s">
        <v>115</v>
      </c>
      <c r="G4506" s="76">
        <v>43591</v>
      </c>
      <c r="H4506" s="74" t="s">
        <v>11704</v>
      </c>
    </row>
    <row r="4507" spans="1:8" x14ac:dyDescent="0.2">
      <c r="A4507" s="74" t="s">
        <v>11705</v>
      </c>
      <c r="B4507" s="75">
        <v>4641</v>
      </c>
      <c r="C4507" s="76">
        <v>43584</v>
      </c>
      <c r="D4507" s="74" t="s">
        <v>11706</v>
      </c>
      <c r="E4507" s="74" t="s">
        <v>577</v>
      </c>
      <c r="F4507" s="74" t="s">
        <v>115</v>
      </c>
      <c r="G4507" s="76">
        <v>43591</v>
      </c>
      <c r="H4507" s="74" t="s">
        <v>11707</v>
      </c>
    </row>
    <row r="4508" spans="1:8" x14ac:dyDescent="0.2">
      <c r="A4508" s="74" t="s">
        <v>11708</v>
      </c>
      <c r="B4508" s="75">
        <v>4642</v>
      </c>
      <c r="C4508" s="76">
        <v>43584</v>
      </c>
      <c r="D4508" s="74" t="s">
        <v>11709</v>
      </c>
      <c r="E4508" s="74" t="s">
        <v>577</v>
      </c>
      <c r="F4508" s="74" t="s">
        <v>115</v>
      </c>
      <c r="G4508" s="76">
        <v>43591</v>
      </c>
      <c r="H4508" s="74" t="s">
        <v>11710</v>
      </c>
    </row>
    <row r="4509" spans="1:8" x14ac:dyDescent="0.2">
      <c r="A4509" s="74" t="s">
        <v>11711</v>
      </c>
      <c r="B4509" s="75">
        <v>4643</v>
      </c>
      <c r="C4509" s="76">
        <v>43584</v>
      </c>
      <c r="D4509" s="74" t="s">
        <v>11712</v>
      </c>
      <c r="E4509" s="74" t="s">
        <v>577</v>
      </c>
      <c r="F4509" s="74" t="s">
        <v>115</v>
      </c>
      <c r="G4509" s="76">
        <v>43587</v>
      </c>
      <c r="H4509" s="74" t="s">
        <v>11713</v>
      </c>
    </row>
    <row r="4510" spans="1:8" x14ac:dyDescent="0.2">
      <c r="A4510" s="74" t="s">
        <v>11714</v>
      </c>
      <c r="B4510" s="75">
        <v>4644</v>
      </c>
      <c r="C4510" s="76">
        <v>43584</v>
      </c>
      <c r="D4510" s="74" t="s">
        <v>11715</v>
      </c>
      <c r="E4510" s="74" t="s">
        <v>577</v>
      </c>
      <c r="F4510" s="74" t="s">
        <v>115</v>
      </c>
      <c r="G4510" s="76">
        <v>43587</v>
      </c>
      <c r="H4510" s="74" t="s">
        <v>11716</v>
      </c>
    </row>
    <row r="4511" spans="1:8" x14ac:dyDescent="0.2">
      <c r="A4511" s="74" t="s">
        <v>11717</v>
      </c>
      <c r="B4511" s="75">
        <v>4645</v>
      </c>
      <c r="C4511" s="76">
        <v>43584</v>
      </c>
      <c r="D4511" s="74" t="s">
        <v>11718</v>
      </c>
      <c r="E4511" s="74" t="s">
        <v>577</v>
      </c>
      <c r="F4511" s="74" t="s">
        <v>115</v>
      </c>
      <c r="G4511" s="76">
        <v>43587</v>
      </c>
      <c r="H4511" s="74" t="s">
        <v>11719</v>
      </c>
    </row>
    <row r="4512" spans="1:8" x14ac:dyDescent="0.2">
      <c r="A4512" s="74" t="s">
        <v>11720</v>
      </c>
      <c r="B4512" s="75">
        <v>4646</v>
      </c>
      <c r="C4512" s="76">
        <v>43584</v>
      </c>
      <c r="D4512" s="74" t="s">
        <v>11721</v>
      </c>
      <c r="E4512" s="74" t="s">
        <v>577</v>
      </c>
      <c r="F4512" s="74" t="s">
        <v>115</v>
      </c>
      <c r="G4512" s="76">
        <v>43587</v>
      </c>
      <c r="H4512" s="74" t="s">
        <v>11722</v>
      </c>
    </row>
    <row r="4513" spans="1:8" x14ac:dyDescent="0.2">
      <c r="A4513" s="74" t="s">
        <v>11723</v>
      </c>
      <c r="B4513" s="75">
        <v>4647</v>
      </c>
      <c r="C4513" s="76">
        <v>43584</v>
      </c>
      <c r="D4513" s="74" t="s">
        <v>11724</v>
      </c>
      <c r="E4513" s="74" t="s">
        <v>577</v>
      </c>
      <c r="F4513" s="74" t="s">
        <v>115</v>
      </c>
      <c r="G4513" s="76">
        <v>43587</v>
      </c>
      <c r="H4513" s="74" t="s">
        <v>11725</v>
      </c>
    </row>
    <row r="4514" spans="1:8" x14ac:dyDescent="0.2">
      <c r="A4514" s="74" t="s">
        <v>11726</v>
      </c>
      <c r="B4514" s="75">
        <v>4648</v>
      </c>
      <c r="C4514" s="76">
        <v>43584</v>
      </c>
      <c r="D4514" s="74" t="s">
        <v>11727</v>
      </c>
      <c r="E4514" s="74" t="s">
        <v>577</v>
      </c>
      <c r="F4514" s="74" t="s">
        <v>115</v>
      </c>
      <c r="G4514" s="76">
        <v>43587</v>
      </c>
      <c r="H4514" s="74" t="s">
        <v>11728</v>
      </c>
    </row>
    <row r="4515" spans="1:8" x14ac:dyDescent="0.2">
      <c r="A4515" s="74" t="s">
        <v>11729</v>
      </c>
      <c r="B4515" s="75">
        <v>4649</v>
      </c>
      <c r="C4515" s="76">
        <v>43584</v>
      </c>
      <c r="D4515" s="74" t="s">
        <v>11730</v>
      </c>
      <c r="E4515" s="74" t="s">
        <v>577</v>
      </c>
      <c r="F4515" s="74" t="s">
        <v>115</v>
      </c>
      <c r="G4515" s="76">
        <v>43587</v>
      </c>
      <c r="H4515" s="74" t="s">
        <v>11731</v>
      </c>
    </row>
    <row r="4516" spans="1:8" x14ac:dyDescent="0.2">
      <c r="A4516" s="74" t="s">
        <v>11732</v>
      </c>
      <c r="B4516" s="75">
        <v>4650</v>
      </c>
      <c r="C4516" s="76">
        <v>43584</v>
      </c>
      <c r="D4516" s="74" t="s">
        <v>11733</v>
      </c>
      <c r="E4516" s="74" t="s">
        <v>577</v>
      </c>
      <c r="F4516" s="74" t="s">
        <v>115</v>
      </c>
      <c r="G4516" s="76">
        <v>43587</v>
      </c>
      <c r="H4516" s="74" t="s">
        <v>11734</v>
      </c>
    </row>
    <row r="4517" spans="1:8" x14ac:dyDescent="0.2">
      <c r="A4517" s="74" t="s">
        <v>11735</v>
      </c>
      <c r="B4517" s="75">
        <v>4651</v>
      </c>
      <c r="C4517" s="76">
        <v>43584</v>
      </c>
      <c r="D4517" s="74" t="s">
        <v>11736</v>
      </c>
      <c r="E4517" s="74" t="s">
        <v>577</v>
      </c>
      <c r="F4517" s="74" t="s">
        <v>115</v>
      </c>
      <c r="G4517" s="76">
        <v>43591</v>
      </c>
      <c r="H4517" s="74" t="s">
        <v>11737</v>
      </c>
    </row>
    <row r="4518" spans="1:8" x14ac:dyDescent="0.2">
      <c r="A4518" s="74" t="s">
        <v>11738</v>
      </c>
      <c r="B4518" s="75">
        <v>4652</v>
      </c>
      <c r="C4518" s="76">
        <v>43584</v>
      </c>
      <c r="D4518" s="74" t="s">
        <v>11739</v>
      </c>
      <c r="E4518" s="74" t="s">
        <v>577</v>
      </c>
      <c r="F4518" s="74" t="s">
        <v>115</v>
      </c>
      <c r="G4518" s="76">
        <v>43591</v>
      </c>
      <c r="H4518" s="74" t="s">
        <v>11740</v>
      </c>
    </row>
    <row r="4519" spans="1:8" x14ac:dyDescent="0.2">
      <c r="A4519" s="74" t="s">
        <v>11741</v>
      </c>
      <c r="B4519" s="75">
        <v>4653</v>
      </c>
      <c r="C4519" s="76">
        <v>43584</v>
      </c>
      <c r="D4519" s="74" t="s">
        <v>11742</v>
      </c>
      <c r="E4519" s="74" t="s">
        <v>577</v>
      </c>
      <c r="F4519" s="74" t="s">
        <v>115</v>
      </c>
      <c r="G4519" s="76">
        <v>43587</v>
      </c>
      <c r="H4519" s="74" t="s">
        <v>11743</v>
      </c>
    </row>
    <row r="4520" spans="1:8" x14ac:dyDescent="0.2">
      <c r="A4520" s="74" t="s">
        <v>11744</v>
      </c>
      <c r="B4520" s="75">
        <v>4654</v>
      </c>
      <c r="C4520" s="76">
        <v>43584</v>
      </c>
      <c r="D4520" s="74" t="s">
        <v>11745</v>
      </c>
      <c r="E4520" s="74" t="s">
        <v>577</v>
      </c>
      <c r="F4520" s="74" t="s">
        <v>115</v>
      </c>
      <c r="G4520" s="76">
        <v>43591</v>
      </c>
      <c r="H4520" s="74" t="s">
        <v>11746</v>
      </c>
    </row>
    <row r="4521" spans="1:8" x14ac:dyDescent="0.2">
      <c r="A4521" s="74" t="s">
        <v>11747</v>
      </c>
      <c r="B4521" s="75">
        <v>4655</v>
      </c>
      <c r="C4521" s="76">
        <v>43584</v>
      </c>
      <c r="D4521" s="74" t="s">
        <v>11748</v>
      </c>
      <c r="E4521" s="74" t="s">
        <v>577</v>
      </c>
      <c r="F4521" s="74" t="s">
        <v>115</v>
      </c>
      <c r="G4521" s="76">
        <v>43587</v>
      </c>
      <c r="H4521" s="74" t="s">
        <v>11749</v>
      </c>
    </row>
    <row r="4522" spans="1:8" x14ac:dyDescent="0.2">
      <c r="A4522" s="74" t="s">
        <v>11750</v>
      </c>
      <c r="B4522" s="75">
        <v>4656</v>
      </c>
      <c r="C4522" s="76">
        <v>43584</v>
      </c>
      <c r="D4522" s="74" t="s">
        <v>11751</v>
      </c>
      <c r="E4522" s="74" t="s">
        <v>577</v>
      </c>
      <c r="F4522" s="74" t="s">
        <v>115</v>
      </c>
      <c r="G4522" s="76">
        <v>43587</v>
      </c>
      <c r="H4522" s="74" t="s">
        <v>11752</v>
      </c>
    </row>
    <row r="4523" spans="1:8" x14ac:dyDescent="0.2">
      <c r="A4523" s="74" t="s">
        <v>11753</v>
      </c>
      <c r="B4523" s="75">
        <v>4657</v>
      </c>
      <c r="C4523" s="76">
        <v>43584</v>
      </c>
      <c r="D4523" s="74" t="s">
        <v>11754</v>
      </c>
      <c r="E4523" s="74" t="s">
        <v>577</v>
      </c>
      <c r="F4523" s="74" t="s">
        <v>115</v>
      </c>
      <c r="G4523" s="76">
        <v>43587</v>
      </c>
      <c r="H4523" s="74" t="s">
        <v>11755</v>
      </c>
    </row>
    <row r="4524" spans="1:8" x14ac:dyDescent="0.2">
      <c r="A4524" s="74" t="s">
        <v>11756</v>
      </c>
      <c r="B4524" s="75">
        <v>4658</v>
      </c>
      <c r="C4524" s="76">
        <v>43584</v>
      </c>
      <c r="D4524" s="74" t="s">
        <v>11757</v>
      </c>
      <c r="E4524" s="74" t="s">
        <v>577</v>
      </c>
      <c r="F4524" s="74" t="s">
        <v>115</v>
      </c>
      <c r="G4524" s="76">
        <v>43588</v>
      </c>
      <c r="H4524" s="74" t="s">
        <v>11758</v>
      </c>
    </row>
    <row r="4525" spans="1:8" x14ac:dyDescent="0.2">
      <c r="A4525" s="74" t="s">
        <v>11759</v>
      </c>
      <c r="B4525" s="75">
        <v>4659</v>
      </c>
      <c r="C4525" s="76">
        <v>43584</v>
      </c>
      <c r="D4525" s="74" t="s">
        <v>11760</v>
      </c>
      <c r="E4525" s="74" t="s">
        <v>577</v>
      </c>
      <c r="F4525" s="74" t="s">
        <v>115</v>
      </c>
      <c r="G4525" s="76">
        <v>43587</v>
      </c>
      <c r="H4525" s="74" t="s">
        <v>11761</v>
      </c>
    </row>
    <row r="4526" spans="1:8" x14ac:dyDescent="0.2">
      <c r="A4526" s="74" t="s">
        <v>11762</v>
      </c>
      <c r="B4526" s="75">
        <v>4660</v>
      </c>
      <c r="C4526" s="76">
        <v>43584</v>
      </c>
      <c r="D4526" s="74" t="s">
        <v>11763</v>
      </c>
      <c r="E4526" s="74" t="s">
        <v>577</v>
      </c>
      <c r="F4526" s="74" t="s">
        <v>115</v>
      </c>
      <c r="G4526" s="76">
        <v>43587</v>
      </c>
      <c r="H4526" s="74" t="s">
        <v>11764</v>
      </c>
    </row>
    <row r="4527" spans="1:8" x14ac:dyDescent="0.2">
      <c r="A4527" s="74" t="s">
        <v>11765</v>
      </c>
      <c r="B4527" s="75">
        <v>4661</v>
      </c>
      <c r="C4527" s="76">
        <v>43584</v>
      </c>
      <c r="D4527" s="74" t="s">
        <v>11766</v>
      </c>
      <c r="E4527" s="74" t="s">
        <v>577</v>
      </c>
      <c r="F4527" s="74" t="s">
        <v>115</v>
      </c>
      <c r="G4527" s="76">
        <v>43587</v>
      </c>
      <c r="H4527" s="74" t="s">
        <v>11767</v>
      </c>
    </row>
    <row r="4528" spans="1:8" x14ac:dyDescent="0.2">
      <c r="A4528" s="74" t="s">
        <v>11768</v>
      </c>
      <c r="B4528" s="75">
        <v>4662</v>
      </c>
      <c r="C4528" s="76">
        <v>43584</v>
      </c>
      <c r="D4528" s="74" t="s">
        <v>11769</v>
      </c>
      <c r="E4528" s="74" t="s">
        <v>577</v>
      </c>
      <c r="F4528" s="74" t="s">
        <v>115</v>
      </c>
      <c r="G4528" s="76">
        <v>43587</v>
      </c>
      <c r="H4528" s="74" t="s">
        <v>11770</v>
      </c>
    </row>
    <row r="4529" spans="1:8" x14ac:dyDescent="0.2">
      <c r="A4529" s="74" t="s">
        <v>11771</v>
      </c>
      <c r="B4529" s="75">
        <v>4663</v>
      </c>
      <c r="C4529" s="76">
        <v>43584</v>
      </c>
      <c r="D4529" s="74" t="s">
        <v>11772</v>
      </c>
      <c r="E4529" s="74" t="s">
        <v>577</v>
      </c>
      <c r="F4529" s="74" t="s">
        <v>115</v>
      </c>
      <c r="G4529" s="76">
        <v>43587</v>
      </c>
      <c r="H4529" s="74" t="s">
        <v>11773</v>
      </c>
    </row>
    <row r="4530" spans="1:8" x14ac:dyDescent="0.2">
      <c r="A4530" s="74" t="s">
        <v>11774</v>
      </c>
      <c r="B4530" s="75">
        <v>4664</v>
      </c>
      <c r="C4530" s="76">
        <v>43584</v>
      </c>
      <c r="D4530" s="74" t="s">
        <v>11775</v>
      </c>
      <c r="E4530" s="74" t="s">
        <v>577</v>
      </c>
      <c r="F4530" s="74" t="s">
        <v>115</v>
      </c>
      <c r="G4530" s="76">
        <v>43588</v>
      </c>
      <c r="H4530" s="74" t="s">
        <v>11776</v>
      </c>
    </row>
    <row r="4531" spans="1:8" x14ac:dyDescent="0.2">
      <c r="A4531" s="74" t="s">
        <v>11777</v>
      </c>
      <c r="B4531" s="75">
        <v>4665</v>
      </c>
      <c r="C4531" s="76">
        <v>43584</v>
      </c>
      <c r="D4531" s="74" t="s">
        <v>11778</v>
      </c>
      <c r="E4531" s="74" t="s">
        <v>577</v>
      </c>
      <c r="F4531" s="74" t="s">
        <v>115</v>
      </c>
      <c r="G4531" s="76">
        <v>43588</v>
      </c>
      <c r="H4531" s="74" t="s">
        <v>11779</v>
      </c>
    </row>
    <row r="4532" spans="1:8" x14ac:dyDescent="0.2">
      <c r="A4532" s="74" t="s">
        <v>11780</v>
      </c>
      <c r="B4532" s="75">
        <v>4666</v>
      </c>
      <c r="C4532" s="76">
        <v>43584</v>
      </c>
      <c r="D4532" s="74" t="s">
        <v>11781</v>
      </c>
      <c r="E4532" s="74" t="s">
        <v>577</v>
      </c>
      <c r="F4532" s="74" t="s">
        <v>115</v>
      </c>
      <c r="G4532" s="76">
        <v>43588</v>
      </c>
      <c r="H4532" s="74" t="s">
        <v>11782</v>
      </c>
    </row>
    <row r="4533" spans="1:8" x14ac:dyDescent="0.2">
      <c r="A4533" s="74" t="s">
        <v>11783</v>
      </c>
      <c r="B4533" s="75">
        <v>4667</v>
      </c>
      <c r="C4533" s="76">
        <v>43584</v>
      </c>
      <c r="D4533" s="74" t="s">
        <v>11784</v>
      </c>
      <c r="E4533" s="74" t="s">
        <v>577</v>
      </c>
      <c r="F4533" s="74" t="s">
        <v>115</v>
      </c>
      <c r="G4533" s="76">
        <v>43588</v>
      </c>
      <c r="H4533" s="74" t="s">
        <v>11785</v>
      </c>
    </row>
    <row r="4534" spans="1:8" x14ac:dyDescent="0.2">
      <c r="A4534" s="74" t="s">
        <v>11786</v>
      </c>
      <c r="B4534" s="75">
        <v>4668</v>
      </c>
      <c r="C4534" s="76">
        <v>43584</v>
      </c>
      <c r="D4534" s="74" t="s">
        <v>11787</v>
      </c>
      <c r="E4534" s="74" t="s">
        <v>577</v>
      </c>
      <c r="F4534" s="74" t="s">
        <v>115</v>
      </c>
      <c r="G4534" s="76">
        <v>43588</v>
      </c>
      <c r="H4534" s="74" t="s">
        <v>11788</v>
      </c>
    </row>
    <row r="4535" spans="1:8" x14ac:dyDescent="0.2">
      <c r="A4535" s="74" t="s">
        <v>11789</v>
      </c>
      <c r="B4535" s="75">
        <v>4669</v>
      </c>
      <c r="C4535" s="76">
        <v>43584</v>
      </c>
      <c r="D4535" s="74" t="s">
        <v>11790</v>
      </c>
      <c r="E4535" s="74" t="s">
        <v>577</v>
      </c>
      <c r="F4535" s="74" t="s">
        <v>115</v>
      </c>
      <c r="G4535" s="76">
        <v>43588</v>
      </c>
      <c r="H4535" s="74" t="s">
        <v>11791</v>
      </c>
    </row>
    <row r="4536" spans="1:8" x14ac:dyDescent="0.2">
      <c r="A4536" s="74" t="s">
        <v>11792</v>
      </c>
      <c r="B4536" s="75">
        <v>4670</v>
      </c>
      <c r="C4536" s="76">
        <v>43584</v>
      </c>
      <c r="D4536" s="74" t="s">
        <v>11793</v>
      </c>
      <c r="E4536" s="74" t="s">
        <v>577</v>
      </c>
      <c r="F4536" s="74" t="s">
        <v>115</v>
      </c>
      <c r="G4536" s="76">
        <v>43605</v>
      </c>
      <c r="H4536" s="74" t="s">
        <v>11794</v>
      </c>
    </row>
    <row r="4537" spans="1:8" x14ac:dyDescent="0.2">
      <c r="A4537" s="74" t="s">
        <v>11795</v>
      </c>
      <c r="B4537" s="75">
        <v>4671</v>
      </c>
      <c r="C4537" s="76">
        <v>43584</v>
      </c>
      <c r="D4537" s="74" t="s">
        <v>11796</v>
      </c>
      <c r="E4537" s="74" t="s">
        <v>577</v>
      </c>
      <c r="F4537" s="74" t="s">
        <v>115</v>
      </c>
      <c r="G4537" s="76">
        <v>43616</v>
      </c>
      <c r="H4537" s="74" t="s">
        <v>11797</v>
      </c>
    </row>
    <row r="4538" spans="1:8" x14ac:dyDescent="0.2">
      <c r="A4538" s="74" t="s">
        <v>11798</v>
      </c>
      <c r="B4538" s="75">
        <v>4672</v>
      </c>
      <c r="C4538" s="76">
        <v>43584</v>
      </c>
      <c r="D4538" s="74" t="s">
        <v>11799</v>
      </c>
      <c r="E4538" s="74" t="s">
        <v>4075</v>
      </c>
      <c r="F4538" s="74" t="s">
        <v>115</v>
      </c>
      <c r="G4538" s="76">
        <v>43620</v>
      </c>
      <c r="H4538" s="74" t="s">
        <v>11800</v>
      </c>
    </row>
    <row r="4539" spans="1:8" x14ac:dyDescent="0.2">
      <c r="A4539" s="74" t="s">
        <v>11801</v>
      </c>
      <c r="B4539" s="75">
        <v>4673</v>
      </c>
      <c r="C4539" s="76">
        <v>43584</v>
      </c>
      <c r="D4539" s="74" t="s">
        <v>11802</v>
      </c>
      <c r="E4539" s="74" t="s">
        <v>266</v>
      </c>
      <c r="F4539" s="74" t="s">
        <v>115</v>
      </c>
      <c r="G4539" s="76">
        <v>43620</v>
      </c>
      <c r="H4539" s="74" t="s">
        <v>11803</v>
      </c>
    </row>
    <row r="4540" spans="1:8" x14ac:dyDescent="0.2">
      <c r="A4540" s="74" t="s">
        <v>11804</v>
      </c>
      <c r="B4540" s="75">
        <v>4674</v>
      </c>
      <c r="C4540" s="76">
        <v>43584</v>
      </c>
      <c r="D4540" s="74" t="s">
        <v>11805</v>
      </c>
      <c r="E4540" s="74" t="s">
        <v>4075</v>
      </c>
      <c r="F4540" s="74" t="s">
        <v>115</v>
      </c>
      <c r="G4540" s="76">
        <v>43621</v>
      </c>
      <c r="H4540" s="74" t="s">
        <v>11806</v>
      </c>
    </row>
    <row r="4541" spans="1:8" x14ac:dyDescent="0.2">
      <c r="A4541" s="74" t="s">
        <v>11807</v>
      </c>
      <c r="B4541" s="75">
        <v>4675</v>
      </c>
      <c r="C4541" s="76">
        <v>43584</v>
      </c>
      <c r="D4541" s="74" t="s">
        <v>11808</v>
      </c>
      <c r="E4541" s="74" t="s">
        <v>266</v>
      </c>
      <c r="F4541" s="74" t="s">
        <v>115</v>
      </c>
      <c r="G4541" s="76">
        <v>43620</v>
      </c>
      <c r="H4541" s="74" t="s">
        <v>11809</v>
      </c>
    </row>
    <row r="4542" spans="1:8" x14ac:dyDescent="0.2">
      <c r="A4542" s="74" t="s">
        <v>11810</v>
      </c>
      <c r="B4542" s="75">
        <v>4676</v>
      </c>
      <c r="C4542" s="76">
        <v>43584</v>
      </c>
      <c r="D4542" s="74" t="s">
        <v>11811</v>
      </c>
      <c r="E4542" s="74" t="s">
        <v>266</v>
      </c>
      <c r="F4542" s="74" t="s">
        <v>115</v>
      </c>
      <c r="G4542" s="76">
        <v>43620</v>
      </c>
      <c r="H4542" s="74" t="s">
        <v>11812</v>
      </c>
    </row>
    <row r="4543" spans="1:8" x14ac:dyDescent="0.2">
      <c r="A4543" s="74" t="s">
        <v>11813</v>
      </c>
      <c r="B4543" s="75">
        <v>4677</v>
      </c>
      <c r="C4543" s="76">
        <v>43584</v>
      </c>
      <c r="D4543" s="74" t="s">
        <v>11814</v>
      </c>
      <c r="E4543" s="74" t="s">
        <v>4075</v>
      </c>
      <c r="F4543" s="74" t="s">
        <v>115</v>
      </c>
      <c r="G4543" s="76">
        <v>43620</v>
      </c>
      <c r="H4543" s="74" t="s">
        <v>11815</v>
      </c>
    </row>
    <row r="4544" spans="1:8" x14ac:dyDescent="0.2">
      <c r="A4544" s="74" t="s">
        <v>11816</v>
      </c>
      <c r="B4544" s="75">
        <v>4678</v>
      </c>
      <c r="C4544" s="76">
        <v>43584</v>
      </c>
      <c r="D4544" s="74" t="s">
        <v>11817</v>
      </c>
      <c r="E4544" s="74" t="s">
        <v>266</v>
      </c>
      <c r="F4544" s="74" t="s">
        <v>115</v>
      </c>
      <c r="G4544" s="76">
        <v>43620</v>
      </c>
      <c r="H4544" s="74" t="s">
        <v>11818</v>
      </c>
    </row>
    <row r="4545" spans="1:8" x14ac:dyDescent="0.2">
      <c r="A4545" s="74" t="s">
        <v>11819</v>
      </c>
      <c r="B4545" s="75">
        <v>4679</v>
      </c>
      <c r="C4545" s="76">
        <v>43584</v>
      </c>
      <c r="D4545" s="74" t="s">
        <v>11820</v>
      </c>
      <c r="E4545" s="74" t="s">
        <v>4075</v>
      </c>
      <c r="F4545" s="74" t="s">
        <v>115</v>
      </c>
      <c r="G4545" s="76">
        <v>43598</v>
      </c>
      <c r="H4545" s="74" t="s">
        <v>11821</v>
      </c>
    </row>
    <row r="4546" spans="1:8" x14ac:dyDescent="0.2">
      <c r="A4546" s="74" t="s">
        <v>11822</v>
      </c>
      <c r="B4546" s="75">
        <v>4680</v>
      </c>
      <c r="C4546" s="76">
        <v>43584</v>
      </c>
      <c r="D4546" s="74" t="s">
        <v>11823</v>
      </c>
      <c r="E4546" s="74" t="s">
        <v>4075</v>
      </c>
      <c r="F4546" s="74" t="s">
        <v>115</v>
      </c>
      <c r="G4546" s="76">
        <v>43598</v>
      </c>
      <c r="H4546" s="74" t="s">
        <v>11824</v>
      </c>
    </row>
    <row r="4547" spans="1:8" x14ac:dyDescent="0.2">
      <c r="A4547" s="74" t="s">
        <v>11825</v>
      </c>
      <c r="B4547" s="75">
        <v>4681</v>
      </c>
      <c r="C4547" s="76">
        <v>43584</v>
      </c>
      <c r="D4547" s="74" t="s">
        <v>11826</v>
      </c>
      <c r="E4547" s="74" t="s">
        <v>266</v>
      </c>
      <c r="F4547" s="74" t="s">
        <v>115</v>
      </c>
      <c r="G4547" s="76">
        <v>43620</v>
      </c>
      <c r="H4547" s="74" t="s">
        <v>11827</v>
      </c>
    </row>
    <row r="4548" spans="1:8" x14ac:dyDescent="0.2">
      <c r="A4548" s="74" t="s">
        <v>11828</v>
      </c>
      <c r="B4548" s="75">
        <v>4682</v>
      </c>
      <c r="C4548" s="76">
        <v>43584</v>
      </c>
      <c r="D4548" s="74" t="s">
        <v>11829</v>
      </c>
      <c r="E4548" s="74" t="s">
        <v>4075</v>
      </c>
      <c r="F4548" s="74" t="s">
        <v>115</v>
      </c>
      <c r="G4548" s="76">
        <v>43620</v>
      </c>
      <c r="H4548" s="74" t="s">
        <v>11830</v>
      </c>
    </row>
    <row r="4549" spans="1:8" x14ac:dyDescent="0.2">
      <c r="A4549" s="74" t="s">
        <v>11831</v>
      </c>
      <c r="B4549" s="75">
        <v>4683</v>
      </c>
      <c r="C4549" s="76">
        <v>43584</v>
      </c>
      <c r="D4549" s="74" t="s">
        <v>11832</v>
      </c>
      <c r="E4549" s="74" t="s">
        <v>4075</v>
      </c>
      <c r="F4549" s="74" t="s">
        <v>115</v>
      </c>
      <c r="G4549" s="76">
        <v>43622</v>
      </c>
      <c r="H4549" s="74" t="s">
        <v>11833</v>
      </c>
    </row>
    <row r="4550" spans="1:8" x14ac:dyDescent="0.2">
      <c r="A4550" s="74" t="s">
        <v>11834</v>
      </c>
      <c r="B4550" s="75">
        <v>4684</v>
      </c>
      <c r="C4550" s="76">
        <v>43584</v>
      </c>
      <c r="D4550" s="74" t="s">
        <v>11835</v>
      </c>
      <c r="E4550" s="74" t="s">
        <v>4075</v>
      </c>
      <c r="F4550" s="74" t="s">
        <v>115</v>
      </c>
      <c r="G4550" s="76">
        <v>43620</v>
      </c>
      <c r="H4550" s="74" t="s">
        <v>11836</v>
      </c>
    </row>
    <row r="4551" spans="1:8" x14ac:dyDescent="0.2">
      <c r="A4551" s="74" t="s">
        <v>11837</v>
      </c>
      <c r="B4551" s="75">
        <v>4686</v>
      </c>
      <c r="C4551" s="76">
        <v>43584</v>
      </c>
      <c r="D4551" s="74" t="s">
        <v>11838</v>
      </c>
      <c r="E4551" s="74" t="s">
        <v>4075</v>
      </c>
      <c r="F4551" s="74" t="s">
        <v>115</v>
      </c>
      <c r="G4551" s="76">
        <v>43598</v>
      </c>
      <c r="H4551" s="74" t="s">
        <v>11839</v>
      </c>
    </row>
    <row r="4552" spans="1:8" x14ac:dyDescent="0.2">
      <c r="A4552" s="74" t="s">
        <v>11840</v>
      </c>
      <c r="B4552" s="75">
        <v>4687</v>
      </c>
      <c r="C4552" s="76">
        <v>43584</v>
      </c>
      <c r="D4552" s="74" t="s">
        <v>11841</v>
      </c>
      <c r="E4552" s="74" t="s">
        <v>449</v>
      </c>
      <c r="F4552" s="74" t="s">
        <v>115</v>
      </c>
      <c r="G4552" s="76">
        <v>43606</v>
      </c>
      <c r="H4552" s="74" t="s">
        <v>11842</v>
      </c>
    </row>
    <row r="4553" spans="1:8" x14ac:dyDescent="0.2">
      <c r="A4553" s="74" t="s">
        <v>11843</v>
      </c>
      <c r="B4553" s="75">
        <v>4688</v>
      </c>
      <c r="C4553" s="76">
        <v>43584</v>
      </c>
      <c r="D4553" s="74" t="s">
        <v>11844</v>
      </c>
      <c r="E4553" s="74" t="s">
        <v>11845</v>
      </c>
      <c r="F4553" s="74" t="s">
        <v>115</v>
      </c>
      <c r="G4553" s="76">
        <v>43591</v>
      </c>
      <c r="H4553" s="74" t="s">
        <v>11846</v>
      </c>
    </row>
    <row r="4554" spans="1:8" x14ac:dyDescent="0.2">
      <c r="A4554" s="74" t="s">
        <v>11847</v>
      </c>
      <c r="B4554" s="75">
        <v>4689</v>
      </c>
      <c r="C4554" s="76">
        <v>43584</v>
      </c>
      <c r="D4554" s="74" t="s">
        <v>11848</v>
      </c>
      <c r="E4554" s="74" t="s">
        <v>11845</v>
      </c>
      <c r="F4554" s="74" t="s">
        <v>115</v>
      </c>
      <c r="G4554" s="76">
        <v>43591</v>
      </c>
      <c r="H4554" s="74" t="s">
        <v>11849</v>
      </c>
    </row>
    <row r="4555" spans="1:8" x14ac:dyDescent="0.2">
      <c r="A4555" s="74" t="s">
        <v>11850</v>
      </c>
      <c r="B4555" s="75">
        <v>4690</v>
      </c>
      <c r="C4555" s="76">
        <v>43584</v>
      </c>
      <c r="D4555" s="74" t="s">
        <v>11851</v>
      </c>
      <c r="E4555" s="74" t="s">
        <v>11845</v>
      </c>
      <c r="F4555" s="74" t="s">
        <v>115</v>
      </c>
      <c r="G4555" s="76">
        <v>43592</v>
      </c>
      <c r="H4555" s="74" t="s">
        <v>11852</v>
      </c>
    </row>
    <row r="4556" spans="1:8" x14ac:dyDescent="0.2">
      <c r="A4556" s="74" t="s">
        <v>11853</v>
      </c>
      <c r="B4556" s="75">
        <v>4691</v>
      </c>
      <c r="C4556" s="76">
        <v>43584</v>
      </c>
      <c r="D4556" s="74" t="s">
        <v>11854</v>
      </c>
      <c r="E4556" s="74" t="s">
        <v>11845</v>
      </c>
      <c r="F4556" s="74" t="s">
        <v>115</v>
      </c>
      <c r="G4556" s="76">
        <v>43591</v>
      </c>
      <c r="H4556" s="74" t="s">
        <v>11855</v>
      </c>
    </row>
    <row r="4557" spans="1:8" x14ac:dyDescent="0.2">
      <c r="A4557" s="74" t="s">
        <v>11856</v>
      </c>
      <c r="B4557" s="75">
        <v>4692</v>
      </c>
      <c r="C4557" s="76">
        <v>43584</v>
      </c>
      <c r="D4557" s="74" t="s">
        <v>11857</v>
      </c>
      <c r="E4557" s="74" t="s">
        <v>11845</v>
      </c>
      <c r="F4557" s="74" t="s">
        <v>115</v>
      </c>
      <c r="G4557" s="76">
        <v>43591</v>
      </c>
      <c r="H4557" s="74" t="s">
        <v>11858</v>
      </c>
    </row>
    <row r="4558" spans="1:8" x14ac:dyDescent="0.2">
      <c r="A4558" s="74" t="s">
        <v>11859</v>
      </c>
      <c r="B4558" s="75">
        <v>4693</v>
      </c>
      <c r="C4558" s="76">
        <v>43584</v>
      </c>
      <c r="D4558" s="74" t="s">
        <v>11860</v>
      </c>
      <c r="E4558" s="74" t="s">
        <v>11845</v>
      </c>
      <c r="F4558" s="74" t="s">
        <v>115</v>
      </c>
      <c r="G4558" s="76">
        <v>43591</v>
      </c>
      <c r="H4558" s="74" t="s">
        <v>11861</v>
      </c>
    </row>
    <row r="4559" spans="1:8" x14ac:dyDescent="0.2">
      <c r="A4559" s="74" t="s">
        <v>11862</v>
      </c>
      <c r="B4559" s="75">
        <v>4694</v>
      </c>
      <c r="C4559" s="76">
        <v>43584</v>
      </c>
      <c r="D4559" s="74" t="s">
        <v>11863</v>
      </c>
      <c r="E4559" s="74" t="s">
        <v>11845</v>
      </c>
      <c r="F4559" s="74" t="s">
        <v>115</v>
      </c>
      <c r="G4559" s="76">
        <v>43591</v>
      </c>
      <c r="H4559" s="74" t="s">
        <v>11864</v>
      </c>
    </row>
    <row r="4560" spans="1:8" x14ac:dyDescent="0.2">
      <c r="A4560" s="74" t="s">
        <v>11865</v>
      </c>
      <c r="B4560" s="75">
        <v>4695</v>
      </c>
      <c r="C4560" s="76">
        <v>43584</v>
      </c>
      <c r="D4560" s="74" t="s">
        <v>11866</v>
      </c>
      <c r="E4560" s="74" t="s">
        <v>11845</v>
      </c>
      <c r="F4560" s="74" t="s">
        <v>115</v>
      </c>
      <c r="G4560" s="76">
        <v>43591</v>
      </c>
      <c r="H4560" s="74" t="s">
        <v>11867</v>
      </c>
    </row>
    <row r="4561" spans="1:8" x14ac:dyDescent="0.2">
      <c r="A4561" s="74" t="s">
        <v>11868</v>
      </c>
      <c r="B4561" s="75">
        <v>4696</v>
      </c>
      <c r="C4561" s="76">
        <v>43584</v>
      </c>
      <c r="D4561" s="74" t="s">
        <v>11869</v>
      </c>
      <c r="E4561" s="74"/>
      <c r="F4561" s="74" t="s">
        <v>115</v>
      </c>
      <c r="G4561" s="76">
        <v>43588</v>
      </c>
      <c r="H4561" s="74" t="s">
        <v>11870</v>
      </c>
    </row>
    <row r="4562" spans="1:8" x14ac:dyDescent="0.2">
      <c r="A4562" s="74" t="s">
        <v>11871</v>
      </c>
      <c r="B4562" s="75">
        <v>4697</v>
      </c>
      <c r="C4562" s="76">
        <v>43584</v>
      </c>
      <c r="D4562" s="74" t="s">
        <v>273</v>
      </c>
      <c r="E4562" s="74" t="s">
        <v>11872</v>
      </c>
      <c r="F4562" s="74" t="s">
        <v>115</v>
      </c>
      <c r="G4562" s="76">
        <v>43587</v>
      </c>
      <c r="H4562" s="74" t="s">
        <v>11873</v>
      </c>
    </row>
    <row r="4563" spans="1:8" x14ac:dyDescent="0.2">
      <c r="A4563" s="74" t="s">
        <v>11874</v>
      </c>
      <c r="B4563" s="75">
        <v>4698</v>
      </c>
      <c r="C4563" s="76">
        <v>43584</v>
      </c>
      <c r="D4563" s="74" t="s">
        <v>273</v>
      </c>
      <c r="E4563" s="74" t="s">
        <v>11416</v>
      </c>
      <c r="F4563" s="74" t="s">
        <v>115</v>
      </c>
      <c r="G4563" s="76">
        <v>43587</v>
      </c>
      <c r="H4563" s="74" t="s">
        <v>11875</v>
      </c>
    </row>
    <row r="4564" spans="1:8" x14ac:dyDescent="0.2">
      <c r="A4564" s="74" t="s">
        <v>11876</v>
      </c>
      <c r="B4564" s="75">
        <v>4699</v>
      </c>
      <c r="C4564" s="76">
        <v>43584</v>
      </c>
      <c r="D4564" s="74" t="s">
        <v>11877</v>
      </c>
      <c r="E4564" s="74" t="s">
        <v>616</v>
      </c>
      <c r="F4564" s="74" t="s">
        <v>115</v>
      </c>
      <c r="G4564" s="76"/>
      <c r="H4564" s="74"/>
    </row>
    <row r="4565" spans="1:8" x14ac:dyDescent="0.2">
      <c r="A4565" s="74" t="s">
        <v>11878</v>
      </c>
      <c r="B4565" s="75">
        <v>4700</v>
      </c>
      <c r="C4565" s="76">
        <v>43584</v>
      </c>
      <c r="D4565" s="74" t="s">
        <v>11879</v>
      </c>
      <c r="E4565" s="74"/>
      <c r="F4565" s="74" t="s">
        <v>115</v>
      </c>
      <c r="G4565" s="76">
        <v>43593</v>
      </c>
      <c r="H4565" s="74" t="s">
        <v>11880</v>
      </c>
    </row>
    <row r="4566" spans="1:8" x14ac:dyDescent="0.2">
      <c r="A4566" s="74" t="s">
        <v>11881</v>
      </c>
      <c r="B4566" s="75">
        <v>4701</v>
      </c>
      <c r="C4566" s="76">
        <v>43584</v>
      </c>
      <c r="D4566" s="74" t="s">
        <v>2202</v>
      </c>
      <c r="E4566" s="74" t="s">
        <v>9371</v>
      </c>
      <c r="F4566" s="74" t="s">
        <v>115</v>
      </c>
      <c r="G4566" s="76">
        <v>43592</v>
      </c>
      <c r="H4566" s="74" t="s">
        <v>11882</v>
      </c>
    </row>
    <row r="4567" spans="1:8" x14ac:dyDescent="0.2">
      <c r="A4567" s="74" t="s">
        <v>11883</v>
      </c>
      <c r="B4567" s="75">
        <v>4702</v>
      </c>
      <c r="C4567" s="76">
        <v>43584</v>
      </c>
      <c r="D4567" s="74" t="s">
        <v>11884</v>
      </c>
      <c r="E4567" s="74" t="s">
        <v>308</v>
      </c>
      <c r="F4567" s="74" t="s">
        <v>115</v>
      </c>
      <c r="G4567" s="76">
        <v>43593</v>
      </c>
      <c r="H4567" s="74" t="s">
        <v>11885</v>
      </c>
    </row>
    <row r="4568" spans="1:8" x14ac:dyDescent="0.2">
      <c r="A4568" s="74" t="s">
        <v>11886</v>
      </c>
      <c r="B4568" s="75">
        <v>4703</v>
      </c>
      <c r="C4568" s="76">
        <v>43584</v>
      </c>
      <c r="D4568" s="74" t="s">
        <v>2202</v>
      </c>
      <c r="E4568" s="74" t="s">
        <v>9371</v>
      </c>
      <c r="F4568" s="74" t="s">
        <v>115</v>
      </c>
      <c r="G4568" s="76">
        <v>43592</v>
      </c>
      <c r="H4568" s="74" t="s">
        <v>11887</v>
      </c>
    </row>
    <row r="4569" spans="1:8" x14ac:dyDescent="0.2">
      <c r="A4569" s="74" t="s">
        <v>11888</v>
      </c>
      <c r="B4569" s="75">
        <v>4704</v>
      </c>
      <c r="C4569" s="76">
        <v>43584</v>
      </c>
      <c r="D4569" s="74" t="s">
        <v>165</v>
      </c>
      <c r="E4569" s="74" t="s">
        <v>308</v>
      </c>
      <c r="F4569" s="74" t="s">
        <v>115</v>
      </c>
      <c r="G4569" s="76">
        <v>43598</v>
      </c>
      <c r="H4569" s="74" t="s">
        <v>11889</v>
      </c>
    </row>
    <row r="4570" spans="1:8" x14ac:dyDescent="0.2">
      <c r="A4570" s="74" t="s">
        <v>11890</v>
      </c>
      <c r="B4570" s="75">
        <v>4705</v>
      </c>
      <c r="C4570" s="76">
        <v>43585</v>
      </c>
      <c r="D4570" s="74" t="s">
        <v>11891</v>
      </c>
      <c r="E4570" s="74"/>
      <c r="F4570" s="74" t="s">
        <v>115</v>
      </c>
      <c r="G4570" s="76"/>
      <c r="H4570" s="74"/>
    </row>
    <row r="4571" spans="1:8" x14ac:dyDescent="0.2">
      <c r="A4571" s="74" t="s">
        <v>11892</v>
      </c>
      <c r="B4571" s="75">
        <v>4707</v>
      </c>
      <c r="C4571" s="76">
        <v>43585</v>
      </c>
      <c r="D4571" s="74" t="s">
        <v>165</v>
      </c>
      <c r="E4571" s="74" t="s">
        <v>2249</v>
      </c>
      <c r="F4571" s="74" t="s">
        <v>115</v>
      </c>
      <c r="G4571" s="76">
        <v>43607</v>
      </c>
      <c r="H4571" s="74" t="s">
        <v>11893</v>
      </c>
    </row>
    <row r="4572" spans="1:8" x14ac:dyDescent="0.2">
      <c r="A4572" s="74" t="s">
        <v>11894</v>
      </c>
      <c r="B4572" s="75">
        <v>4708</v>
      </c>
      <c r="C4572" s="76">
        <v>43585</v>
      </c>
      <c r="D4572" s="74" t="s">
        <v>407</v>
      </c>
      <c r="E4572" s="74" t="s">
        <v>256</v>
      </c>
      <c r="F4572" s="74" t="s">
        <v>115</v>
      </c>
      <c r="G4572" s="76">
        <v>43593</v>
      </c>
      <c r="H4572" s="74" t="s">
        <v>11895</v>
      </c>
    </row>
    <row r="4573" spans="1:8" x14ac:dyDescent="0.2">
      <c r="A4573" s="74" t="s">
        <v>11896</v>
      </c>
      <c r="B4573" s="75">
        <v>4709</v>
      </c>
      <c r="C4573" s="76">
        <v>43585</v>
      </c>
      <c r="D4573" s="74" t="s">
        <v>407</v>
      </c>
      <c r="E4573" s="74" t="s">
        <v>256</v>
      </c>
      <c r="F4573" s="74" t="s">
        <v>115</v>
      </c>
      <c r="G4573" s="76">
        <v>43593</v>
      </c>
      <c r="H4573" s="74" t="s">
        <v>11897</v>
      </c>
    </row>
    <row r="4574" spans="1:8" x14ac:dyDescent="0.2">
      <c r="A4574" s="74" t="s">
        <v>11898</v>
      </c>
      <c r="B4574" s="75">
        <v>4710</v>
      </c>
      <c r="C4574" s="76">
        <v>43585</v>
      </c>
      <c r="D4574" s="74" t="s">
        <v>407</v>
      </c>
      <c r="E4574" s="74" t="s">
        <v>256</v>
      </c>
      <c r="F4574" s="74" t="s">
        <v>115</v>
      </c>
      <c r="G4574" s="76">
        <v>43593</v>
      </c>
      <c r="H4574" s="74" t="s">
        <v>11899</v>
      </c>
    </row>
    <row r="4575" spans="1:8" x14ac:dyDescent="0.2">
      <c r="A4575" s="74" t="s">
        <v>11900</v>
      </c>
      <c r="B4575" s="75">
        <v>4711</v>
      </c>
      <c r="C4575" s="76">
        <v>43585</v>
      </c>
      <c r="D4575" s="74" t="s">
        <v>118</v>
      </c>
      <c r="E4575" s="74" t="s">
        <v>4400</v>
      </c>
      <c r="F4575" s="74" t="s">
        <v>115</v>
      </c>
      <c r="G4575" s="76">
        <v>43587</v>
      </c>
      <c r="H4575" s="74" t="s">
        <v>11901</v>
      </c>
    </row>
    <row r="4576" spans="1:8" x14ac:dyDescent="0.2">
      <c r="A4576" s="74" t="s">
        <v>11902</v>
      </c>
      <c r="B4576" s="75">
        <v>4712</v>
      </c>
      <c r="C4576" s="76">
        <v>43585</v>
      </c>
      <c r="D4576" s="74" t="s">
        <v>118</v>
      </c>
      <c r="E4576" s="74" t="s">
        <v>4400</v>
      </c>
      <c r="F4576" s="74" t="s">
        <v>115</v>
      </c>
      <c r="G4576" s="76">
        <v>43587</v>
      </c>
      <c r="H4576" s="74" t="s">
        <v>11903</v>
      </c>
    </row>
    <row r="4577" spans="1:8" x14ac:dyDescent="0.2">
      <c r="A4577" s="74" t="s">
        <v>11904</v>
      </c>
      <c r="B4577" s="75">
        <v>4713</v>
      </c>
      <c r="C4577" s="76">
        <v>43585</v>
      </c>
      <c r="D4577" s="74" t="s">
        <v>11905</v>
      </c>
      <c r="E4577" s="74" t="s">
        <v>592</v>
      </c>
      <c r="F4577" s="74" t="s">
        <v>115</v>
      </c>
      <c r="G4577" s="76">
        <v>43588</v>
      </c>
      <c r="H4577" s="74" t="s">
        <v>11906</v>
      </c>
    </row>
    <row r="4578" spans="1:8" x14ac:dyDescent="0.2">
      <c r="A4578" s="74" t="s">
        <v>11907</v>
      </c>
      <c r="B4578" s="75">
        <v>4714</v>
      </c>
      <c r="C4578" s="76">
        <v>43585</v>
      </c>
      <c r="D4578" s="74" t="s">
        <v>118</v>
      </c>
      <c r="E4578" s="74" t="s">
        <v>1880</v>
      </c>
      <c r="F4578" s="74" t="s">
        <v>115</v>
      </c>
      <c r="G4578" s="76">
        <v>43587</v>
      </c>
      <c r="H4578" s="74" t="s">
        <v>11908</v>
      </c>
    </row>
    <row r="4579" spans="1:8" x14ac:dyDescent="0.2">
      <c r="A4579" s="74" t="s">
        <v>11909</v>
      </c>
      <c r="B4579" s="75">
        <v>4715</v>
      </c>
      <c r="C4579" s="76">
        <v>43585</v>
      </c>
      <c r="D4579" s="74" t="s">
        <v>118</v>
      </c>
      <c r="E4579" s="74" t="s">
        <v>4532</v>
      </c>
      <c r="F4579" s="74" t="s">
        <v>115</v>
      </c>
      <c r="G4579" s="76">
        <v>43587</v>
      </c>
      <c r="H4579" s="74" t="s">
        <v>11910</v>
      </c>
    </row>
    <row r="4580" spans="1:8" x14ac:dyDescent="0.2">
      <c r="A4580" s="74" t="s">
        <v>11911</v>
      </c>
      <c r="B4580" s="75">
        <v>4716</v>
      </c>
      <c r="C4580" s="76">
        <v>43585</v>
      </c>
      <c r="D4580" s="74" t="s">
        <v>118</v>
      </c>
      <c r="E4580" s="74" t="s">
        <v>4400</v>
      </c>
      <c r="F4580" s="74" t="s">
        <v>115</v>
      </c>
      <c r="G4580" s="76">
        <v>43587</v>
      </c>
      <c r="H4580" s="74" t="s">
        <v>11912</v>
      </c>
    </row>
    <row r="4581" spans="1:8" x14ac:dyDescent="0.2">
      <c r="A4581" s="74" t="s">
        <v>11913</v>
      </c>
      <c r="B4581" s="75">
        <v>4717</v>
      </c>
      <c r="C4581" s="76">
        <v>43585</v>
      </c>
      <c r="D4581" s="74" t="s">
        <v>11914</v>
      </c>
      <c r="E4581" s="74"/>
      <c r="F4581" s="74" t="s">
        <v>115</v>
      </c>
      <c r="G4581" s="76">
        <v>43616</v>
      </c>
      <c r="H4581" s="74" t="s">
        <v>11915</v>
      </c>
    </row>
    <row r="4582" spans="1:8" x14ac:dyDescent="0.2">
      <c r="A4582" s="74" t="s">
        <v>11916</v>
      </c>
      <c r="B4582" s="75">
        <v>4718</v>
      </c>
      <c r="C4582" s="76">
        <v>43585</v>
      </c>
      <c r="D4582" s="74" t="s">
        <v>143</v>
      </c>
      <c r="E4582" s="74" t="s">
        <v>149</v>
      </c>
      <c r="F4582" s="74" t="s">
        <v>115</v>
      </c>
      <c r="G4582" s="76">
        <v>43588</v>
      </c>
      <c r="H4582" s="74" t="s">
        <v>11917</v>
      </c>
    </row>
    <row r="4583" spans="1:8" x14ac:dyDescent="0.2">
      <c r="A4583" s="74" t="s">
        <v>11918</v>
      </c>
      <c r="B4583" s="75">
        <v>4719</v>
      </c>
      <c r="C4583" s="76">
        <v>43585</v>
      </c>
      <c r="D4583" s="74" t="s">
        <v>143</v>
      </c>
      <c r="E4583" s="74" t="s">
        <v>1667</v>
      </c>
      <c r="F4583" s="74" t="s">
        <v>115</v>
      </c>
      <c r="G4583" s="76">
        <v>43588</v>
      </c>
      <c r="H4583" s="74" t="s">
        <v>11919</v>
      </c>
    </row>
    <row r="4584" spans="1:8" x14ac:dyDescent="0.2">
      <c r="A4584" s="74" t="s">
        <v>11920</v>
      </c>
      <c r="B4584" s="75">
        <v>4720</v>
      </c>
      <c r="C4584" s="76">
        <v>43585</v>
      </c>
      <c r="D4584" s="74" t="s">
        <v>143</v>
      </c>
      <c r="E4584" s="74" t="s">
        <v>11921</v>
      </c>
      <c r="F4584" s="74" t="s">
        <v>115</v>
      </c>
      <c r="G4584" s="76">
        <v>43588</v>
      </c>
      <c r="H4584" s="74" t="s">
        <v>11922</v>
      </c>
    </row>
    <row r="4585" spans="1:8" x14ac:dyDescent="0.2">
      <c r="A4585" s="74" t="s">
        <v>11923</v>
      </c>
      <c r="B4585" s="75">
        <v>4721</v>
      </c>
      <c r="C4585" s="76">
        <v>43585</v>
      </c>
      <c r="D4585" s="74" t="s">
        <v>143</v>
      </c>
      <c r="E4585" s="74" t="s">
        <v>6305</v>
      </c>
      <c r="F4585" s="74" t="s">
        <v>115</v>
      </c>
      <c r="G4585" s="76">
        <v>43592</v>
      </c>
      <c r="H4585" s="74" t="s">
        <v>11924</v>
      </c>
    </row>
    <row r="4586" spans="1:8" x14ac:dyDescent="0.2">
      <c r="A4586" s="74" t="s">
        <v>11925</v>
      </c>
      <c r="B4586" s="75">
        <v>4722</v>
      </c>
      <c r="C4586" s="76">
        <v>43585</v>
      </c>
      <c r="D4586" s="74" t="s">
        <v>11926</v>
      </c>
      <c r="E4586" s="74" t="s">
        <v>10076</v>
      </c>
      <c r="F4586" s="74" t="s">
        <v>115</v>
      </c>
      <c r="G4586" s="76">
        <v>43587</v>
      </c>
      <c r="H4586" s="74" t="s">
        <v>11927</v>
      </c>
    </row>
    <row r="4587" spans="1:8" x14ac:dyDescent="0.2">
      <c r="A4587" s="74" t="s">
        <v>11928</v>
      </c>
      <c r="B4587" s="75">
        <v>4723</v>
      </c>
      <c r="C4587" s="76">
        <v>43585</v>
      </c>
      <c r="D4587" s="74" t="s">
        <v>11929</v>
      </c>
      <c r="E4587" s="74" t="s">
        <v>10076</v>
      </c>
      <c r="F4587" s="74" t="s">
        <v>115</v>
      </c>
      <c r="G4587" s="76">
        <v>43587</v>
      </c>
      <c r="H4587" s="74" t="s">
        <v>11930</v>
      </c>
    </row>
    <row r="4588" spans="1:8" x14ac:dyDescent="0.2">
      <c r="A4588" s="74" t="s">
        <v>11931</v>
      </c>
      <c r="B4588" s="75">
        <v>4724</v>
      </c>
      <c r="C4588" s="76">
        <v>43585</v>
      </c>
      <c r="D4588" s="74" t="s">
        <v>143</v>
      </c>
      <c r="E4588" s="74" t="s">
        <v>1667</v>
      </c>
      <c r="F4588" s="74" t="s">
        <v>115</v>
      </c>
      <c r="G4588" s="76">
        <v>43588</v>
      </c>
      <c r="H4588" s="74" t="s">
        <v>11932</v>
      </c>
    </row>
    <row r="4589" spans="1:8" x14ac:dyDescent="0.2">
      <c r="A4589" s="74" t="s">
        <v>11933</v>
      </c>
      <c r="B4589" s="75">
        <v>4725</v>
      </c>
      <c r="C4589" s="76">
        <v>43585</v>
      </c>
      <c r="D4589" s="74" t="s">
        <v>118</v>
      </c>
      <c r="E4589" s="74" t="s">
        <v>11934</v>
      </c>
      <c r="F4589" s="74" t="s">
        <v>115</v>
      </c>
      <c r="G4589" s="76">
        <v>43595</v>
      </c>
      <c r="H4589" s="74" t="s">
        <v>11935</v>
      </c>
    </row>
    <row r="4590" spans="1:8" x14ac:dyDescent="0.2">
      <c r="A4590" s="74" t="s">
        <v>11936</v>
      </c>
      <c r="B4590" s="75">
        <v>4726</v>
      </c>
      <c r="C4590" s="76">
        <v>43585</v>
      </c>
      <c r="D4590" s="74" t="s">
        <v>11937</v>
      </c>
      <c r="E4590" s="74" t="s">
        <v>136</v>
      </c>
      <c r="F4590" s="74" t="s">
        <v>115</v>
      </c>
      <c r="G4590" s="76"/>
      <c r="H4590" s="74"/>
    </row>
    <row r="4591" spans="1:8" x14ac:dyDescent="0.2">
      <c r="A4591" s="74" t="s">
        <v>11938</v>
      </c>
      <c r="B4591" s="75">
        <v>4727</v>
      </c>
      <c r="C4591" s="76">
        <v>43585</v>
      </c>
      <c r="D4591" s="74" t="s">
        <v>118</v>
      </c>
      <c r="E4591" s="74" t="s">
        <v>300</v>
      </c>
      <c r="F4591" s="74" t="s">
        <v>115</v>
      </c>
      <c r="G4591" s="76">
        <v>43591</v>
      </c>
      <c r="H4591" s="74" t="s">
        <v>11939</v>
      </c>
    </row>
    <row r="4592" spans="1:8" x14ac:dyDescent="0.2">
      <c r="A4592" s="74" t="s">
        <v>11940</v>
      </c>
      <c r="B4592" s="75">
        <v>4728</v>
      </c>
      <c r="C4592" s="76">
        <v>43585</v>
      </c>
      <c r="D4592" s="74" t="s">
        <v>11941</v>
      </c>
      <c r="E4592" s="74" t="s">
        <v>262</v>
      </c>
      <c r="F4592" s="74" t="s">
        <v>115</v>
      </c>
      <c r="G4592" s="76">
        <v>43598</v>
      </c>
      <c r="H4592" s="74" t="s">
        <v>11942</v>
      </c>
    </row>
    <row r="4593" spans="1:8" x14ac:dyDescent="0.2">
      <c r="A4593" s="74" t="s">
        <v>11943</v>
      </c>
      <c r="B4593" s="75">
        <v>4729</v>
      </c>
      <c r="C4593" s="76">
        <v>43585</v>
      </c>
      <c r="D4593" s="74" t="s">
        <v>11944</v>
      </c>
      <c r="E4593" s="74" t="s">
        <v>262</v>
      </c>
      <c r="F4593" s="74" t="s">
        <v>115</v>
      </c>
      <c r="G4593" s="76">
        <v>43612</v>
      </c>
      <c r="H4593" s="74" t="s">
        <v>11945</v>
      </c>
    </row>
    <row r="4594" spans="1:8" x14ac:dyDescent="0.2">
      <c r="A4594" s="74" t="s">
        <v>11946</v>
      </c>
      <c r="B4594" s="75">
        <v>4730</v>
      </c>
      <c r="C4594" s="76">
        <v>43585</v>
      </c>
      <c r="D4594" s="74" t="s">
        <v>11947</v>
      </c>
      <c r="E4594" s="74" t="s">
        <v>262</v>
      </c>
      <c r="F4594" s="74" t="s">
        <v>115</v>
      </c>
      <c r="G4594" s="76">
        <v>43598</v>
      </c>
      <c r="H4594" s="74" t="s">
        <v>11948</v>
      </c>
    </row>
    <row r="4595" spans="1:8" x14ac:dyDescent="0.2">
      <c r="A4595" s="74" t="s">
        <v>11949</v>
      </c>
      <c r="B4595" s="75">
        <v>4731</v>
      </c>
      <c r="C4595" s="76">
        <v>43585</v>
      </c>
      <c r="D4595" s="74" t="s">
        <v>11950</v>
      </c>
      <c r="E4595" s="74" t="s">
        <v>262</v>
      </c>
      <c r="F4595" s="74" t="s">
        <v>115</v>
      </c>
      <c r="G4595" s="76">
        <v>43606</v>
      </c>
      <c r="H4595" s="74" t="s">
        <v>11951</v>
      </c>
    </row>
    <row r="4596" spans="1:8" x14ac:dyDescent="0.2">
      <c r="A4596" s="74" t="s">
        <v>11952</v>
      </c>
      <c r="B4596" s="75">
        <v>4732</v>
      </c>
      <c r="C4596" s="76">
        <v>43585</v>
      </c>
      <c r="D4596" s="74" t="s">
        <v>11953</v>
      </c>
      <c r="E4596" s="74" t="s">
        <v>262</v>
      </c>
      <c r="F4596" s="74" t="s">
        <v>115</v>
      </c>
      <c r="G4596" s="76">
        <v>43612</v>
      </c>
      <c r="H4596" s="74" t="s">
        <v>11954</v>
      </c>
    </row>
    <row r="4597" spans="1:8" x14ac:dyDescent="0.2">
      <c r="A4597" s="74" t="s">
        <v>11955</v>
      </c>
      <c r="B4597" s="75">
        <v>4733</v>
      </c>
      <c r="C4597" s="76">
        <v>43585</v>
      </c>
      <c r="D4597" s="74" t="s">
        <v>11956</v>
      </c>
      <c r="E4597" s="74" t="s">
        <v>262</v>
      </c>
      <c r="F4597" s="74" t="s">
        <v>115</v>
      </c>
      <c r="G4597" s="76">
        <v>43623</v>
      </c>
      <c r="H4597" s="74" t="s">
        <v>11957</v>
      </c>
    </row>
    <row r="4598" spans="1:8" x14ac:dyDescent="0.2">
      <c r="A4598" s="74" t="s">
        <v>11958</v>
      </c>
      <c r="B4598" s="75">
        <v>4734</v>
      </c>
      <c r="C4598" s="76">
        <v>43585</v>
      </c>
      <c r="D4598" s="74" t="s">
        <v>11959</v>
      </c>
      <c r="E4598" s="74" t="s">
        <v>11960</v>
      </c>
      <c r="F4598" s="74" t="s">
        <v>115</v>
      </c>
      <c r="G4598" s="76">
        <v>43612</v>
      </c>
      <c r="H4598" s="74" t="s">
        <v>11961</v>
      </c>
    </row>
    <row r="4599" spans="1:8" x14ac:dyDescent="0.2">
      <c r="A4599" s="74" t="s">
        <v>11962</v>
      </c>
      <c r="B4599" s="75">
        <v>4735</v>
      </c>
      <c r="C4599" s="76">
        <v>43587</v>
      </c>
      <c r="D4599" s="74" t="s">
        <v>11963</v>
      </c>
      <c r="E4599" s="74" t="s">
        <v>5700</v>
      </c>
      <c r="F4599" s="74" t="s">
        <v>115</v>
      </c>
      <c r="G4599" s="76">
        <v>43606</v>
      </c>
      <c r="H4599" s="74" t="s">
        <v>11964</v>
      </c>
    </row>
    <row r="4600" spans="1:8" x14ac:dyDescent="0.2">
      <c r="A4600" s="74" t="s">
        <v>11965</v>
      </c>
      <c r="B4600" s="75">
        <v>4737</v>
      </c>
      <c r="C4600" s="76">
        <v>43587</v>
      </c>
      <c r="D4600" s="74" t="s">
        <v>273</v>
      </c>
      <c r="E4600" s="74"/>
      <c r="F4600" s="74" t="s">
        <v>115</v>
      </c>
      <c r="G4600" s="76">
        <v>43606</v>
      </c>
      <c r="H4600" s="74" t="s">
        <v>11966</v>
      </c>
    </row>
    <row r="4601" spans="1:8" x14ac:dyDescent="0.2">
      <c r="A4601" s="74" t="s">
        <v>11967</v>
      </c>
      <c r="B4601" s="75">
        <v>4738</v>
      </c>
      <c r="C4601" s="76">
        <v>43587</v>
      </c>
      <c r="D4601" s="74" t="s">
        <v>118</v>
      </c>
      <c r="E4601" s="74" t="s">
        <v>4400</v>
      </c>
      <c r="F4601" s="74" t="s">
        <v>115</v>
      </c>
      <c r="G4601" s="76">
        <v>43598</v>
      </c>
      <c r="H4601" s="74" t="s">
        <v>11968</v>
      </c>
    </row>
    <row r="4602" spans="1:8" x14ac:dyDescent="0.2">
      <c r="A4602" s="74" t="s">
        <v>11969</v>
      </c>
      <c r="B4602" s="75">
        <v>4739</v>
      </c>
      <c r="C4602" s="76">
        <v>43587</v>
      </c>
      <c r="D4602" s="74" t="s">
        <v>118</v>
      </c>
      <c r="E4602" s="74" t="s">
        <v>2184</v>
      </c>
      <c r="F4602" s="74" t="s">
        <v>115</v>
      </c>
      <c r="G4602" s="76">
        <v>43612</v>
      </c>
      <c r="H4602" s="74" t="s">
        <v>11970</v>
      </c>
    </row>
    <row r="4603" spans="1:8" x14ac:dyDescent="0.2">
      <c r="A4603" s="74" t="s">
        <v>11971</v>
      </c>
      <c r="B4603" s="75">
        <v>4740</v>
      </c>
      <c r="C4603" s="76">
        <v>43587</v>
      </c>
      <c r="D4603" s="74" t="s">
        <v>118</v>
      </c>
      <c r="E4603" s="74" t="s">
        <v>6996</v>
      </c>
      <c r="F4603" s="74" t="s">
        <v>115</v>
      </c>
      <c r="G4603" s="76"/>
      <c r="H4603" s="74"/>
    </row>
    <row r="4604" spans="1:8" x14ac:dyDescent="0.2">
      <c r="A4604" s="74" t="s">
        <v>11972</v>
      </c>
      <c r="B4604" s="75">
        <v>4741</v>
      </c>
      <c r="C4604" s="76">
        <v>43587</v>
      </c>
      <c r="D4604" s="74" t="s">
        <v>143</v>
      </c>
      <c r="E4604" s="74" t="s">
        <v>11425</v>
      </c>
      <c r="F4604" s="74" t="s">
        <v>115</v>
      </c>
      <c r="G4604" s="76">
        <v>43598</v>
      </c>
      <c r="H4604" s="74" t="s">
        <v>11973</v>
      </c>
    </row>
    <row r="4605" spans="1:8" x14ac:dyDescent="0.2">
      <c r="A4605" s="74" t="s">
        <v>11974</v>
      </c>
      <c r="B4605" s="75">
        <v>4742</v>
      </c>
      <c r="C4605" s="76">
        <v>43587</v>
      </c>
      <c r="D4605" s="74" t="s">
        <v>11975</v>
      </c>
      <c r="E4605" s="74" t="s">
        <v>262</v>
      </c>
      <c r="F4605" s="74" t="s">
        <v>115</v>
      </c>
      <c r="G4605" s="76">
        <v>43612</v>
      </c>
      <c r="H4605" s="74" t="s">
        <v>11976</v>
      </c>
    </row>
    <row r="4606" spans="1:8" x14ac:dyDescent="0.2">
      <c r="A4606" s="74" t="s">
        <v>11977</v>
      </c>
      <c r="B4606" s="75">
        <v>4743</v>
      </c>
      <c r="C4606" s="76">
        <v>43587</v>
      </c>
      <c r="D4606" s="74" t="s">
        <v>11978</v>
      </c>
      <c r="E4606" s="74" t="s">
        <v>262</v>
      </c>
      <c r="F4606" s="74" t="s">
        <v>115</v>
      </c>
      <c r="G4606" s="76">
        <v>43598</v>
      </c>
      <c r="H4606" s="74" t="s">
        <v>11979</v>
      </c>
    </row>
    <row r="4607" spans="1:8" x14ac:dyDescent="0.2">
      <c r="A4607" s="74" t="s">
        <v>11980</v>
      </c>
      <c r="B4607" s="75">
        <v>4744</v>
      </c>
      <c r="C4607" s="76">
        <v>43587</v>
      </c>
      <c r="D4607" s="74" t="s">
        <v>118</v>
      </c>
      <c r="E4607" s="74" t="s">
        <v>4256</v>
      </c>
      <c r="F4607" s="74" t="s">
        <v>115</v>
      </c>
      <c r="G4607" s="76">
        <v>43593</v>
      </c>
      <c r="H4607" s="74" t="s">
        <v>11981</v>
      </c>
    </row>
    <row r="4608" spans="1:8" x14ac:dyDescent="0.2">
      <c r="A4608" s="74" t="s">
        <v>11982</v>
      </c>
      <c r="B4608" s="75">
        <v>4745</v>
      </c>
      <c r="C4608" s="76">
        <v>43587</v>
      </c>
      <c r="D4608" s="74" t="s">
        <v>118</v>
      </c>
      <c r="E4608" s="74" t="s">
        <v>11983</v>
      </c>
      <c r="F4608" s="74" t="s">
        <v>115</v>
      </c>
      <c r="G4608" s="76">
        <v>43609</v>
      </c>
      <c r="H4608" s="74" t="s">
        <v>11984</v>
      </c>
    </row>
    <row r="4609" spans="1:8" x14ac:dyDescent="0.2">
      <c r="A4609" s="74" t="s">
        <v>11985</v>
      </c>
      <c r="B4609" s="75">
        <v>4746</v>
      </c>
      <c r="C4609" s="76">
        <v>43587</v>
      </c>
      <c r="D4609" s="74" t="s">
        <v>11986</v>
      </c>
      <c r="E4609" s="74" t="s">
        <v>153</v>
      </c>
      <c r="F4609" s="74" t="s">
        <v>115</v>
      </c>
      <c r="G4609" s="76">
        <v>43598</v>
      </c>
      <c r="H4609" s="74" t="s">
        <v>11987</v>
      </c>
    </row>
    <row r="4610" spans="1:8" x14ac:dyDescent="0.2">
      <c r="A4610" s="74" t="s">
        <v>11988</v>
      </c>
      <c r="B4610" s="75">
        <v>4747</v>
      </c>
      <c r="C4610" s="76">
        <v>43587</v>
      </c>
      <c r="D4610" s="74" t="s">
        <v>118</v>
      </c>
      <c r="E4610" s="74"/>
      <c r="F4610" s="74" t="s">
        <v>115</v>
      </c>
      <c r="G4610" s="76">
        <v>43606</v>
      </c>
      <c r="H4610" s="74" t="s">
        <v>11989</v>
      </c>
    </row>
    <row r="4611" spans="1:8" x14ac:dyDescent="0.2">
      <c r="A4611" s="74" t="s">
        <v>11990</v>
      </c>
      <c r="B4611" s="75">
        <v>4748</v>
      </c>
      <c r="C4611" s="76">
        <v>43587</v>
      </c>
      <c r="D4611" s="74" t="s">
        <v>11991</v>
      </c>
      <c r="E4611" s="74" t="s">
        <v>153</v>
      </c>
      <c r="F4611" s="74" t="s">
        <v>115</v>
      </c>
      <c r="G4611" s="76">
        <v>43592</v>
      </c>
      <c r="H4611" s="74" t="s">
        <v>11992</v>
      </c>
    </row>
    <row r="4612" spans="1:8" x14ac:dyDescent="0.2">
      <c r="A4612" s="74" t="s">
        <v>11993</v>
      </c>
      <c r="B4612" s="75">
        <v>4749</v>
      </c>
      <c r="C4612" s="76">
        <v>43587</v>
      </c>
      <c r="D4612" s="74" t="s">
        <v>11994</v>
      </c>
      <c r="E4612" s="74" t="s">
        <v>153</v>
      </c>
      <c r="F4612" s="74" t="s">
        <v>115</v>
      </c>
      <c r="G4612" s="76">
        <v>43592</v>
      </c>
      <c r="H4612" s="74" t="s">
        <v>11995</v>
      </c>
    </row>
    <row r="4613" spans="1:8" x14ac:dyDescent="0.2">
      <c r="A4613" s="74" t="s">
        <v>11996</v>
      </c>
      <c r="B4613" s="75">
        <v>4750</v>
      </c>
      <c r="C4613" s="76">
        <v>43587</v>
      </c>
      <c r="D4613" s="74" t="s">
        <v>11997</v>
      </c>
      <c r="E4613" s="74" t="s">
        <v>153</v>
      </c>
      <c r="F4613" s="74" t="s">
        <v>115</v>
      </c>
      <c r="G4613" s="76">
        <v>43592</v>
      </c>
      <c r="H4613" s="74" t="s">
        <v>11998</v>
      </c>
    </row>
    <row r="4614" spans="1:8" x14ac:dyDescent="0.2">
      <c r="A4614" s="74" t="s">
        <v>11999</v>
      </c>
      <c r="B4614" s="75">
        <v>4751</v>
      </c>
      <c r="C4614" s="76">
        <v>43587</v>
      </c>
      <c r="D4614" s="74" t="s">
        <v>12000</v>
      </c>
      <c r="E4614" s="74" t="s">
        <v>577</v>
      </c>
      <c r="F4614" s="74" t="s">
        <v>115</v>
      </c>
      <c r="G4614" s="76">
        <v>43592</v>
      </c>
      <c r="H4614" s="74" t="s">
        <v>12001</v>
      </c>
    </row>
    <row r="4615" spans="1:8" x14ac:dyDescent="0.2">
      <c r="A4615" s="74" t="s">
        <v>12002</v>
      </c>
      <c r="B4615" s="75">
        <v>4752</v>
      </c>
      <c r="C4615" s="76">
        <v>43587</v>
      </c>
      <c r="D4615" s="74" t="s">
        <v>12003</v>
      </c>
      <c r="E4615" s="74" t="s">
        <v>577</v>
      </c>
      <c r="F4615" s="74" t="s">
        <v>115</v>
      </c>
      <c r="G4615" s="76">
        <v>43592</v>
      </c>
      <c r="H4615" s="74" t="s">
        <v>12004</v>
      </c>
    </row>
    <row r="4616" spans="1:8" x14ac:dyDescent="0.2">
      <c r="A4616" s="74" t="s">
        <v>12005</v>
      </c>
      <c r="B4616" s="75">
        <v>4753</v>
      </c>
      <c r="C4616" s="76">
        <v>43587</v>
      </c>
      <c r="D4616" s="74" t="s">
        <v>12006</v>
      </c>
      <c r="E4616" s="74" t="s">
        <v>577</v>
      </c>
      <c r="F4616" s="74" t="s">
        <v>115</v>
      </c>
      <c r="G4616" s="76">
        <v>43592</v>
      </c>
      <c r="H4616" s="74" t="s">
        <v>12007</v>
      </c>
    </row>
    <row r="4617" spans="1:8" x14ac:dyDescent="0.2">
      <c r="A4617" s="74" t="s">
        <v>12008</v>
      </c>
      <c r="B4617" s="75">
        <v>4754</v>
      </c>
      <c r="C4617" s="76">
        <v>43587</v>
      </c>
      <c r="D4617" s="74" t="s">
        <v>12009</v>
      </c>
      <c r="E4617" s="74" t="s">
        <v>577</v>
      </c>
      <c r="F4617" s="74" t="s">
        <v>115</v>
      </c>
      <c r="G4617" s="76">
        <v>43592</v>
      </c>
      <c r="H4617" s="74" t="s">
        <v>12010</v>
      </c>
    </row>
    <row r="4618" spans="1:8" x14ac:dyDescent="0.2">
      <c r="A4618" s="74" t="s">
        <v>12011</v>
      </c>
      <c r="B4618" s="75">
        <v>4755</v>
      </c>
      <c r="C4618" s="76">
        <v>43587</v>
      </c>
      <c r="D4618" s="74" t="s">
        <v>12012</v>
      </c>
      <c r="E4618" s="74" t="s">
        <v>577</v>
      </c>
      <c r="F4618" s="74" t="s">
        <v>115</v>
      </c>
      <c r="G4618" s="76">
        <v>43592</v>
      </c>
      <c r="H4618" s="74" t="s">
        <v>12013</v>
      </c>
    </row>
    <row r="4619" spans="1:8" x14ac:dyDescent="0.2">
      <c r="A4619" s="74" t="s">
        <v>12014</v>
      </c>
      <c r="B4619" s="75">
        <v>4756</v>
      </c>
      <c r="C4619" s="76">
        <v>43587</v>
      </c>
      <c r="D4619" s="74" t="s">
        <v>12015</v>
      </c>
      <c r="E4619" s="74" t="s">
        <v>577</v>
      </c>
      <c r="F4619" s="74" t="s">
        <v>115</v>
      </c>
      <c r="G4619" s="76">
        <v>43593</v>
      </c>
      <c r="H4619" s="74" t="s">
        <v>12016</v>
      </c>
    </row>
    <row r="4620" spans="1:8" x14ac:dyDescent="0.2">
      <c r="A4620" s="74" t="s">
        <v>12017</v>
      </c>
      <c r="B4620" s="75">
        <v>4757</v>
      </c>
      <c r="C4620" s="76">
        <v>43587</v>
      </c>
      <c r="D4620" s="74" t="s">
        <v>12018</v>
      </c>
      <c r="E4620" s="74" t="s">
        <v>577</v>
      </c>
      <c r="F4620" s="74" t="s">
        <v>115</v>
      </c>
      <c r="G4620" s="76">
        <v>43595</v>
      </c>
      <c r="H4620" s="74" t="s">
        <v>12019</v>
      </c>
    </row>
    <row r="4621" spans="1:8" x14ac:dyDescent="0.2">
      <c r="A4621" s="74" t="s">
        <v>12020</v>
      </c>
      <c r="B4621" s="75">
        <v>4758</v>
      </c>
      <c r="C4621" s="76">
        <v>43587</v>
      </c>
      <c r="D4621" s="74" t="s">
        <v>12021</v>
      </c>
      <c r="E4621" s="74" t="s">
        <v>577</v>
      </c>
      <c r="F4621" s="74" t="s">
        <v>115</v>
      </c>
      <c r="G4621" s="76">
        <v>43593</v>
      </c>
      <c r="H4621" s="74" t="s">
        <v>12022</v>
      </c>
    </row>
    <row r="4622" spans="1:8" x14ac:dyDescent="0.2">
      <c r="A4622" s="74" t="s">
        <v>12023</v>
      </c>
      <c r="B4622" s="75">
        <v>4759</v>
      </c>
      <c r="C4622" s="76">
        <v>43587</v>
      </c>
      <c r="D4622" s="74" t="s">
        <v>12024</v>
      </c>
      <c r="E4622" s="74" t="s">
        <v>577</v>
      </c>
      <c r="F4622" s="74" t="s">
        <v>115</v>
      </c>
      <c r="G4622" s="76">
        <v>43593</v>
      </c>
      <c r="H4622" s="74" t="s">
        <v>12025</v>
      </c>
    </row>
    <row r="4623" spans="1:8" x14ac:dyDescent="0.2">
      <c r="A4623" s="74" t="s">
        <v>12026</v>
      </c>
      <c r="B4623" s="75">
        <v>4760</v>
      </c>
      <c r="C4623" s="76">
        <v>43587</v>
      </c>
      <c r="D4623" s="74" t="s">
        <v>12027</v>
      </c>
      <c r="E4623" s="74" t="s">
        <v>577</v>
      </c>
      <c r="F4623" s="74" t="s">
        <v>115</v>
      </c>
      <c r="G4623" s="76">
        <v>43593</v>
      </c>
      <c r="H4623" s="74" t="s">
        <v>12028</v>
      </c>
    </row>
    <row r="4624" spans="1:8" x14ac:dyDescent="0.2">
      <c r="A4624" s="74" t="s">
        <v>12029</v>
      </c>
      <c r="B4624" s="75">
        <v>4761</v>
      </c>
      <c r="C4624" s="76">
        <v>43587</v>
      </c>
      <c r="D4624" s="74" t="s">
        <v>12030</v>
      </c>
      <c r="E4624" s="74" t="s">
        <v>577</v>
      </c>
      <c r="F4624" s="74" t="s">
        <v>115</v>
      </c>
      <c r="G4624" s="76">
        <v>43592</v>
      </c>
      <c r="H4624" s="74" t="s">
        <v>12031</v>
      </c>
    </row>
    <row r="4625" spans="1:8" x14ac:dyDescent="0.2">
      <c r="A4625" s="74" t="s">
        <v>12032</v>
      </c>
      <c r="B4625" s="75">
        <v>4762</v>
      </c>
      <c r="C4625" s="76">
        <v>43587</v>
      </c>
      <c r="D4625" s="74" t="s">
        <v>12033</v>
      </c>
      <c r="E4625" s="74" t="s">
        <v>577</v>
      </c>
      <c r="F4625" s="74" t="s">
        <v>115</v>
      </c>
      <c r="G4625" s="76">
        <v>43594</v>
      </c>
      <c r="H4625" s="74" t="s">
        <v>12034</v>
      </c>
    </row>
    <row r="4626" spans="1:8" x14ac:dyDescent="0.2">
      <c r="A4626" s="74" t="s">
        <v>12035</v>
      </c>
      <c r="B4626" s="75">
        <v>4763</v>
      </c>
      <c r="C4626" s="76">
        <v>43587</v>
      </c>
      <c r="D4626" s="74" t="s">
        <v>12036</v>
      </c>
      <c r="E4626" s="74" t="s">
        <v>577</v>
      </c>
      <c r="F4626" s="74" t="s">
        <v>115</v>
      </c>
      <c r="G4626" s="76">
        <v>43594</v>
      </c>
      <c r="H4626" s="74" t="s">
        <v>12037</v>
      </c>
    </row>
    <row r="4627" spans="1:8" x14ac:dyDescent="0.2">
      <c r="A4627" s="74" t="s">
        <v>12038</v>
      </c>
      <c r="B4627" s="75">
        <v>4764</v>
      </c>
      <c r="C4627" s="76">
        <v>43587</v>
      </c>
      <c r="D4627" s="74" t="s">
        <v>12039</v>
      </c>
      <c r="E4627" s="74" t="s">
        <v>577</v>
      </c>
      <c r="F4627" s="74" t="s">
        <v>115</v>
      </c>
      <c r="G4627" s="76">
        <v>43594</v>
      </c>
      <c r="H4627" s="74" t="s">
        <v>12040</v>
      </c>
    </row>
    <row r="4628" spans="1:8" x14ac:dyDescent="0.2">
      <c r="A4628" s="74" t="s">
        <v>12041</v>
      </c>
      <c r="B4628" s="75">
        <v>4765</v>
      </c>
      <c r="C4628" s="76">
        <v>43587</v>
      </c>
      <c r="D4628" s="74" t="s">
        <v>12042</v>
      </c>
      <c r="E4628" s="74" t="s">
        <v>577</v>
      </c>
      <c r="F4628" s="74" t="s">
        <v>115</v>
      </c>
      <c r="G4628" s="76">
        <v>43594</v>
      </c>
      <c r="H4628" s="74" t="s">
        <v>12043</v>
      </c>
    </row>
    <row r="4629" spans="1:8" x14ac:dyDescent="0.2">
      <c r="A4629" s="74" t="s">
        <v>12044</v>
      </c>
      <c r="B4629" s="75">
        <v>4766</v>
      </c>
      <c r="C4629" s="76">
        <v>43587</v>
      </c>
      <c r="D4629" s="74" t="s">
        <v>12045</v>
      </c>
      <c r="E4629" s="74" t="s">
        <v>577</v>
      </c>
      <c r="F4629" s="74" t="s">
        <v>115</v>
      </c>
      <c r="G4629" s="76">
        <v>43594</v>
      </c>
      <c r="H4629" s="74" t="s">
        <v>12046</v>
      </c>
    </row>
    <row r="4630" spans="1:8" x14ac:dyDescent="0.2">
      <c r="A4630" s="74" t="s">
        <v>12047</v>
      </c>
      <c r="B4630" s="75">
        <v>4767</v>
      </c>
      <c r="C4630" s="76">
        <v>43587</v>
      </c>
      <c r="D4630" s="74" t="s">
        <v>12048</v>
      </c>
      <c r="E4630" s="74" t="s">
        <v>577</v>
      </c>
      <c r="F4630" s="74" t="s">
        <v>115</v>
      </c>
      <c r="G4630" s="76">
        <v>43594</v>
      </c>
      <c r="H4630" s="74" t="s">
        <v>12049</v>
      </c>
    </row>
    <row r="4631" spans="1:8" x14ac:dyDescent="0.2">
      <c r="A4631" s="74" t="s">
        <v>12050</v>
      </c>
      <c r="B4631" s="75">
        <v>4768</v>
      </c>
      <c r="C4631" s="76">
        <v>43587</v>
      </c>
      <c r="D4631" s="74" t="s">
        <v>12051</v>
      </c>
      <c r="E4631" s="74" t="s">
        <v>577</v>
      </c>
      <c r="F4631" s="74" t="s">
        <v>115</v>
      </c>
      <c r="G4631" s="76">
        <v>43594</v>
      </c>
      <c r="H4631" s="74" t="s">
        <v>12052</v>
      </c>
    </row>
    <row r="4632" spans="1:8" x14ac:dyDescent="0.2">
      <c r="A4632" s="74" t="s">
        <v>12053</v>
      </c>
      <c r="B4632" s="75">
        <v>4769</v>
      </c>
      <c r="C4632" s="76">
        <v>43587</v>
      </c>
      <c r="D4632" s="74" t="s">
        <v>12054</v>
      </c>
      <c r="E4632" s="74" t="s">
        <v>577</v>
      </c>
      <c r="F4632" s="74" t="s">
        <v>115</v>
      </c>
      <c r="G4632" s="76">
        <v>43594</v>
      </c>
      <c r="H4632" s="74" t="s">
        <v>12055</v>
      </c>
    </row>
    <row r="4633" spans="1:8" x14ac:dyDescent="0.2">
      <c r="A4633" s="74" t="s">
        <v>12056</v>
      </c>
      <c r="B4633" s="75">
        <v>4770</v>
      </c>
      <c r="C4633" s="76">
        <v>43587</v>
      </c>
      <c r="D4633" s="74" t="s">
        <v>12057</v>
      </c>
      <c r="E4633" s="74" t="s">
        <v>577</v>
      </c>
      <c r="F4633" s="74" t="s">
        <v>115</v>
      </c>
      <c r="G4633" s="76">
        <v>43594</v>
      </c>
      <c r="H4633" s="74" t="s">
        <v>12058</v>
      </c>
    </row>
    <row r="4634" spans="1:8" x14ac:dyDescent="0.2">
      <c r="A4634" s="74" t="s">
        <v>12059</v>
      </c>
      <c r="B4634" s="75">
        <v>4771</v>
      </c>
      <c r="C4634" s="76">
        <v>43587</v>
      </c>
      <c r="D4634" s="74" t="s">
        <v>12060</v>
      </c>
      <c r="E4634" s="74" t="s">
        <v>577</v>
      </c>
      <c r="F4634" s="74" t="s">
        <v>115</v>
      </c>
      <c r="G4634" s="76">
        <v>43594</v>
      </c>
      <c r="H4634" s="74" t="s">
        <v>12061</v>
      </c>
    </row>
    <row r="4635" spans="1:8" x14ac:dyDescent="0.2">
      <c r="A4635" s="74" t="s">
        <v>12062</v>
      </c>
      <c r="B4635" s="75">
        <v>4772</v>
      </c>
      <c r="C4635" s="76">
        <v>43587</v>
      </c>
      <c r="D4635" s="74" t="s">
        <v>12063</v>
      </c>
      <c r="E4635" s="74" t="s">
        <v>577</v>
      </c>
      <c r="F4635" s="74" t="s">
        <v>115</v>
      </c>
      <c r="G4635" s="76">
        <v>43594</v>
      </c>
      <c r="H4635" s="74" t="s">
        <v>12064</v>
      </c>
    </row>
    <row r="4636" spans="1:8" x14ac:dyDescent="0.2">
      <c r="A4636" s="74" t="s">
        <v>12065</v>
      </c>
      <c r="B4636" s="75">
        <v>4773</v>
      </c>
      <c r="C4636" s="76">
        <v>43587</v>
      </c>
      <c r="D4636" s="74" t="s">
        <v>12066</v>
      </c>
      <c r="E4636" s="74" t="s">
        <v>577</v>
      </c>
      <c r="F4636" s="74" t="s">
        <v>115</v>
      </c>
      <c r="G4636" s="76">
        <v>43594</v>
      </c>
      <c r="H4636" s="74" t="s">
        <v>12067</v>
      </c>
    </row>
    <row r="4637" spans="1:8" x14ac:dyDescent="0.2">
      <c r="A4637" s="74" t="s">
        <v>12068</v>
      </c>
      <c r="B4637" s="75">
        <v>4774</v>
      </c>
      <c r="C4637" s="76">
        <v>43587</v>
      </c>
      <c r="D4637" s="74" t="s">
        <v>12069</v>
      </c>
      <c r="E4637" s="74" t="s">
        <v>577</v>
      </c>
      <c r="F4637" s="74" t="s">
        <v>115</v>
      </c>
      <c r="G4637" s="76">
        <v>43594</v>
      </c>
      <c r="H4637" s="74" t="s">
        <v>12070</v>
      </c>
    </row>
    <row r="4638" spans="1:8" x14ac:dyDescent="0.2">
      <c r="A4638" s="74" t="s">
        <v>12071</v>
      </c>
      <c r="B4638" s="75">
        <v>4775</v>
      </c>
      <c r="C4638" s="76">
        <v>43587</v>
      </c>
      <c r="D4638" s="74" t="s">
        <v>12072</v>
      </c>
      <c r="E4638" s="74" t="s">
        <v>577</v>
      </c>
      <c r="F4638" s="74" t="s">
        <v>115</v>
      </c>
      <c r="G4638" s="76">
        <v>43592</v>
      </c>
      <c r="H4638" s="74" t="s">
        <v>12073</v>
      </c>
    </row>
    <row r="4639" spans="1:8" x14ac:dyDescent="0.2">
      <c r="A4639" s="74" t="s">
        <v>12074</v>
      </c>
      <c r="B4639" s="75">
        <v>4776</v>
      </c>
      <c r="C4639" s="76">
        <v>43587</v>
      </c>
      <c r="D4639" s="74" t="s">
        <v>12075</v>
      </c>
      <c r="E4639" s="74" t="s">
        <v>577</v>
      </c>
      <c r="F4639" s="74" t="s">
        <v>115</v>
      </c>
      <c r="G4639" s="76">
        <v>43593</v>
      </c>
      <c r="H4639" s="74" t="s">
        <v>12076</v>
      </c>
    </row>
    <row r="4640" spans="1:8" x14ac:dyDescent="0.2">
      <c r="A4640" s="74" t="s">
        <v>12077</v>
      </c>
      <c r="B4640" s="75">
        <v>4777</v>
      </c>
      <c r="C4640" s="76">
        <v>43587</v>
      </c>
      <c r="D4640" s="74" t="s">
        <v>12078</v>
      </c>
      <c r="E4640" s="74" t="s">
        <v>577</v>
      </c>
      <c r="F4640" s="74" t="s">
        <v>115</v>
      </c>
      <c r="G4640" s="76">
        <v>43595</v>
      </c>
      <c r="H4640" s="74" t="s">
        <v>12079</v>
      </c>
    </row>
    <row r="4641" spans="1:8" x14ac:dyDescent="0.2">
      <c r="A4641" s="74" t="s">
        <v>12080</v>
      </c>
      <c r="B4641" s="75">
        <v>4778</v>
      </c>
      <c r="C4641" s="76">
        <v>43587</v>
      </c>
      <c r="D4641" s="74" t="s">
        <v>12081</v>
      </c>
      <c r="E4641" s="74" t="s">
        <v>577</v>
      </c>
      <c r="F4641" s="74" t="s">
        <v>115</v>
      </c>
      <c r="G4641" s="76">
        <v>43593</v>
      </c>
      <c r="H4641" s="74" t="s">
        <v>12082</v>
      </c>
    </row>
    <row r="4642" spans="1:8" x14ac:dyDescent="0.2">
      <c r="A4642" s="74" t="s">
        <v>12083</v>
      </c>
      <c r="B4642" s="75">
        <v>4779</v>
      </c>
      <c r="C4642" s="76">
        <v>43587</v>
      </c>
      <c r="D4642" s="74" t="s">
        <v>12084</v>
      </c>
      <c r="E4642" s="74" t="s">
        <v>577</v>
      </c>
      <c r="F4642" s="74" t="s">
        <v>115</v>
      </c>
      <c r="G4642" s="76">
        <v>43593</v>
      </c>
      <c r="H4642" s="74" t="s">
        <v>12085</v>
      </c>
    </row>
    <row r="4643" spans="1:8" x14ac:dyDescent="0.2">
      <c r="A4643" s="74" t="s">
        <v>12086</v>
      </c>
      <c r="B4643" s="75">
        <v>4780</v>
      </c>
      <c r="C4643" s="76">
        <v>43587</v>
      </c>
      <c r="D4643" s="74" t="s">
        <v>12087</v>
      </c>
      <c r="E4643" s="74" t="s">
        <v>577</v>
      </c>
      <c r="F4643" s="74" t="s">
        <v>115</v>
      </c>
      <c r="G4643" s="76">
        <v>43593</v>
      </c>
      <c r="H4643" s="74" t="s">
        <v>12088</v>
      </c>
    </row>
    <row r="4644" spans="1:8" x14ac:dyDescent="0.2">
      <c r="A4644" s="74" t="s">
        <v>12089</v>
      </c>
      <c r="B4644" s="75">
        <v>4781</v>
      </c>
      <c r="C4644" s="76">
        <v>43587</v>
      </c>
      <c r="D4644" s="74" t="s">
        <v>12090</v>
      </c>
      <c r="E4644" s="74" t="s">
        <v>577</v>
      </c>
      <c r="F4644" s="74" t="s">
        <v>115</v>
      </c>
      <c r="G4644" s="76">
        <v>43599</v>
      </c>
      <c r="H4644" s="74" t="s">
        <v>12091</v>
      </c>
    </row>
    <row r="4645" spans="1:8" x14ac:dyDescent="0.2">
      <c r="A4645" s="74" t="s">
        <v>12092</v>
      </c>
      <c r="B4645" s="75">
        <v>4782</v>
      </c>
      <c r="C4645" s="76">
        <v>43587</v>
      </c>
      <c r="D4645" s="74" t="s">
        <v>12093</v>
      </c>
      <c r="E4645" s="74" t="s">
        <v>577</v>
      </c>
      <c r="F4645" s="74" t="s">
        <v>115</v>
      </c>
      <c r="G4645" s="76">
        <v>43599</v>
      </c>
      <c r="H4645" s="74" t="s">
        <v>12094</v>
      </c>
    </row>
    <row r="4646" spans="1:8" x14ac:dyDescent="0.2">
      <c r="A4646" s="74" t="s">
        <v>12095</v>
      </c>
      <c r="B4646" s="75">
        <v>4783</v>
      </c>
      <c r="C4646" s="76">
        <v>43587</v>
      </c>
      <c r="D4646" s="74" t="s">
        <v>12096</v>
      </c>
      <c r="E4646" s="74" t="s">
        <v>577</v>
      </c>
      <c r="F4646" s="74" t="s">
        <v>115</v>
      </c>
      <c r="G4646" s="76">
        <v>43598</v>
      </c>
      <c r="H4646" s="74" t="s">
        <v>12097</v>
      </c>
    </row>
    <row r="4647" spans="1:8" x14ac:dyDescent="0.2">
      <c r="A4647" s="74" t="s">
        <v>12098</v>
      </c>
      <c r="B4647" s="75">
        <v>4784</v>
      </c>
      <c r="C4647" s="76">
        <v>43587</v>
      </c>
      <c r="D4647" s="74" t="s">
        <v>12099</v>
      </c>
      <c r="E4647" s="74" t="s">
        <v>577</v>
      </c>
      <c r="F4647" s="74" t="s">
        <v>115</v>
      </c>
      <c r="G4647" s="76">
        <v>43599</v>
      </c>
      <c r="H4647" s="74" t="s">
        <v>12100</v>
      </c>
    </row>
    <row r="4648" spans="1:8" x14ac:dyDescent="0.2">
      <c r="A4648" s="74" t="s">
        <v>12101</v>
      </c>
      <c r="B4648" s="75">
        <v>4785</v>
      </c>
      <c r="C4648" s="76">
        <v>43587</v>
      </c>
      <c r="D4648" s="74" t="s">
        <v>12102</v>
      </c>
      <c r="E4648" s="74" t="s">
        <v>577</v>
      </c>
      <c r="F4648" s="74" t="s">
        <v>115</v>
      </c>
      <c r="G4648" s="76">
        <v>43594</v>
      </c>
      <c r="H4648" s="74" t="s">
        <v>12103</v>
      </c>
    </row>
    <row r="4649" spans="1:8" x14ac:dyDescent="0.2">
      <c r="A4649" s="74" t="s">
        <v>12104</v>
      </c>
      <c r="B4649" s="75">
        <v>4786</v>
      </c>
      <c r="C4649" s="76">
        <v>43587</v>
      </c>
      <c r="D4649" s="74" t="s">
        <v>12105</v>
      </c>
      <c r="E4649" s="74" t="s">
        <v>577</v>
      </c>
      <c r="F4649" s="74" t="s">
        <v>115</v>
      </c>
      <c r="G4649" s="76">
        <v>43598</v>
      </c>
      <c r="H4649" s="74" t="s">
        <v>12106</v>
      </c>
    </row>
    <row r="4650" spans="1:8" x14ac:dyDescent="0.2">
      <c r="A4650" s="74" t="s">
        <v>12107</v>
      </c>
      <c r="B4650" s="75">
        <v>4787</v>
      </c>
      <c r="C4650" s="76">
        <v>43587</v>
      </c>
      <c r="D4650" s="74" t="s">
        <v>12108</v>
      </c>
      <c r="E4650" s="74" t="s">
        <v>577</v>
      </c>
      <c r="F4650" s="74" t="s">
        <v>115</v>
      </c>
      <c r="G4650" s="76">
        <v>43598</v>
      </c>
      <c r="H4650" s="74" t="s">
        <v>12109</v>
      </c>
    </row>
    <row r="4651" spans="1:8" x14ac:dyDescent="0.2">
      <c r="A4651" s="74" t="s">
        <v>12110</v>
      </c>
      <c r="B4651" s="75">
        <v>4788</v>
      </c>
      <c r="C4651" s="76">
        <v>43587</v>
      </c>
      <c r="D4651" s="74" t="s">
        <v>12111</v>
      </c>
      <c r="E4651" s="74" t="s">
        <v>577</v>
      </c>
      <c r="F4651" s="74" t="s">
        <v>115</v>
      </c>
      <c r="G4651" s="76">
        <v>43594</v>
      </c>
      <c r="H4651" s="74" t="s">
        <v>12112</v>
      </c>
    </row>
    <row r="4652" spans="1:8" x14ac:dyDescent="0.2">
      <c r="A4652" s="74" t="s">
        <v>12113</v>
      </c>
      <c r="B4652" s="75">
        <v>4789</v>
      </c>
      <c r="C4652" s="76">
        <v>43587</v>
      </c>
      <c r="D4652" s="74" t="s">
        <v>12114</v>
      </c>
      <c r="E4652" s="74" t="s">
        <v>577</v>
      </c>
      <c r="F4652" s="74" t="s">
        <v>115</v>
      </c>
      <c r="G4652" s="76">
        <v>43593</v>
      </c>
      <c r="H4652" s="74" t="s">
        <v>12115</v>
      </c>
    </row>
    <row r="4653" spans="1:8" x14ac:dyDescent="0.2">
      <c r="A4653" s="74" t="s">
        <v>12116</v>
      </c>
      <c r="B4653" s="75">
        <v>4790</v>
      </c>
      <c r="C4653" s="76">
        <v>43587</v>
      </c>
      <c r="D4653" s="74" t="s">
        <v>12117</v>
      </c>
      <c r="E4653" s="74" t="s">
        <v>577</v>
      </c>
      <c r="F4653" s="74" t="s">
        <v>115</v>
      </c>
      <c r="G4653" s="76">
        <v>43593</v>
      </c>
      <c r="H4653" s="74" t="s">
        <v>12118</v>
      </c>
    </row>
    <row r="4654" spans="1:8" x14ac:dyDescent="0.2">
      <c r="A4654" s="74" t="s">
        <v>12119</v>
      </c>
      <c r="B4654" s="75">
        <v>4791</v>
      </c>
      <c r="C4654" s="76">
        <v>43587</v>
      </c>
      <c r="D4654" s="74" t="s">
        <v>12120</v>
      </c>
      <c r="E4654" s="74" t="s">
        <v>577</v>
      </c>
      <c r="F4654" s="74" t="s">
        <v>115</v>
      </c>
      <c r="G4654" s="76">
        <v>43594</v>
      </c>
      <c r="H4654" s="74" t="s">
        <v>12121</v>
      </c>
    </row>
    <row r="4655" spans="1:8" x14ac:dyDescent="0.2">
      <c r="A4655" s="74" t="s">
        <v>12122</v>
      </c>
      <c r="B4655" s="75">
        <v>4792</v>
      </c>
      <c r="C4655" s="76">
        <v>43587</v>
      </c>
      <c r="D4655" s="74" t="s">
        <v>12123</v>
      </c>
      <c r="E4655" s="74" t="s">
        <v>577</v>
      </c>
      <c r="F4655" s="74" t="s">
        <v>115</v>
      </c>
      <c r="G4655" s="76">
        <v>43594</v>
      </c>
      <c r="H4655" s="74" t="s">
        <v>12124</v>
      </c>
    </row>
    <row r="4656" spans="1:8" x14ac:dyDescent="0.2">
      <c r="A4656" s="74" t="s">
        <v>12125</v>
      </c>
      <c r="B4656" s="75">
        <v>4793</v>
      </c>
      <c r="C4656" s="76">
        <v>43587</v>
      </c>
      <c r="D4656" s="74" t="s">
        <v>12126</v>
      </c>
      <c r="E4656" s="74" t="s">
        <v>577</v>
      </c>
      <c r="F4656" s="74" t="s">
        <v>115</v>
      </c>
      <c r="G4656" s="76">
        <v>43594</v>
      </c>
      <c r="H4656" s="74" t="s">
        <v>12127</v>
      </c>
    </row>
    <row r="4657" spans="1:8" x14ac:dyDescent="0.2">
      <c r="A4657" s="74" t="s">
        <v>12128</v>
      </c>
      <c r="B4657" s="75">
        <v>4794</v>
      </c>
      <c r="C4657" s="76">
        <v>43587</v>
      </c>
      <c r="D4657" s="74" t="s">
        <v>12129</v>
      </c>
      <c r="E4657" s="74" t="s">
        <v>577</v>
      </c>
      <c r="F4657" s="74" t="s">
        <v>115</v>
      </c>
      <c r="G4657" s="76">
        <v>43594</v>
      </c>
      <c r="H4657" s="74" t="s">
        <v>12130</v>
      </c>
    </row>
    <row r="4658" spans="1:8" x14ac:dyDescent="0.2">
      <c r="A4658" s="74" t="s">
        <v>12131</v>
      </c>
      <c r="B4658" s="75">
        <v>4795</v>
      </c>
      <c r="C4658" s="76">
        <v>43587</v>
      </c>
      <c r="D4658" s="74" t="s">
        <v>12132</v>
      </c>
      <c r="E4658" s="74" t="s">
        <v>577</v>
      </c>
      <c r="F4658" s="74" t="s">
        <v>115</v>
      </c>
      <c r="G4658" s="76">
        <v>43594</v>
      </c>
      <c r="H4658" s="74" t="s">
        <v>12133</v>
      </c>
    </row>
    <row r="4659" spans="1:8" x14ac:dyDescent="0.2">
      <c r="A4659" s="74" t="s">
        <v>12134</v>
      </c>
      <c r="B4659" s="75">
        <v>4796</v>
      </c>
      <c r="C4659" s="76">
        <v>43587</v>
      </c>
      <c r="D4659" s="74" t="s">
        <v>12135</v>
      </c>
      <c r="E4659" s="74" t="s">
        <v>577</v>
      </c>
      <c r="F4659" s="74" t="s">
        <v>115</v>
      </c>
      <c r="G4659" s="76">
        <v>43594</v>
      </c>
      <c r="H4659" s="74" t="s">
        <v>12136</v>
      </c>
    </row>
    <row r="4660" spans="1:8" x14ac:dyDescent="0.2">
      <c r="A4660" s="74" t="s">
        <v>12137</v>
      </c>
      <c r="B4660" s="75">
        <v>4797</v>
      </c>
      <c r="C4660" s="76">
        <v>43587</v>
      </c>
      <c r="D4660" s="74" t="s">
        <v>12138</v>
      </c>
      <c r="E4660" s="74" t="s">
        <v>577</v>
      </c>
      <c r="F4660" s="74" t="s">
        <v>115</v>
      </c>
      <c r="G4660" s="76">
        <v>43594</v>
      </c>
      <c r="H4660" s="74" t="s">
        <v>12139</v>
      </c>
    </row>
    <row r="4661" spans="1:8" x14ac:dyDescent="0.2">
      <c r="A4661" s="74" t="s">
        <v>12140</v>
      </c>
      <c r="B4661" s="75">
        <v>4798</v>
      </c>
      <c r="C4661" s="76">
        <v>43587</v>
      </c>
      <c r="D4661" s="74" t="s">
        <v>12141</v>
      </c>
      <c r="E4661" s="74" t="s">
        <v>577</v>
      </c>
      <c r="F4661" s="74" t="s">
        <v>115</v>
      </c>
      <c r="G4661" s="76">
        <v>43594</v>
      </c>
      <c r="H4661" s="74" t="s">
        <v>12142</v>
      </c>
    </row>
    <row r="4662" spans="1:8" x14ac:dyDescent="0.2">
      <c r="A4662" s="74" t="s">
        <v>12143</v>
      </c>
      <c r="B4662" s="75">
        <v>4799</v>
      </c>
      <c r="C4662" s="76">
        <v>43587</v>
      </c>
      <c r="D4662" s="74" t="s">
        <v>12144</v>
      </c>
      <c r="E4662" s="74" t="s">
        <v>577</v>
      </c>
      <c r="F4662" s="74" t="s">
        <v>115</v>
      </c>
      <c r="G4662" s="76">
        <v>43594</v>
      </c>
      <c r="H4662" s="74" t="s">
        <v>12145</v>
      </c>
    </row>
    <row r="4663" spans="1:8" x14ac:dyDescent="0.2">
      <c r="A4663" s="74" t="s">
        <v>12146</v>
      </c>
      <c r="B4663" s="75">
        <v>4800</v>
      </c>
      <c r="C4663" s="76">
        <v>43587</v>
      </c>
      <c r="D4663" s="74" t="s">
        <v>12147</v>
      </c>
      <c r="E4663" s="74" t="s">
        <v>577</v>
      </c>
      <c r="F4663" s="74" t="s">
        <v>115</v>
      </c>
      <c r="G4663" s="76">
        <v>43594</v>
      </c>
      <c r="H4663" s="74" t="s">
        <v>12052</v>
      </c>
    </row>
    <row r="4664" spans="1:8" x14ac:dyDescent="0.2">
      <c r="A4664" s="74" t="s">
        <v>12148</v>
      </c>
      <c r="B4664" s="75">
        <v>4801</v>
      </c>
      <c r="C4664" s="76">
        <v>43587</v>
      </c>
      <c r="D4664" s="74" t="s">
        <v>12149</v>
      </c>
      <c r="E4664" s="74" t="s">
        <v>577</v>
      </c>
      <c r="F4664" s="74" t="s">
        <v>115</v>
      </c>
      <c r="G4664" s="76">
        <v>43594</v>
      </c>
      <c r="H4664" s="74" t="s">
        <v>12150</v>
      </c>
    </row>
    <row r="4665" spans="1:8" x14ac:dyDescent="0.2">
      <c r="A4665" s="74" t="s">
        <v>12151</v>
      </c>
      <c r="B4665" s="75">
        <v>4802</v>
      </c>
      <c r="C4665" s="76">
        <v>43587</v>
      </c>
      <c r="D4665" s="74" t="s">
        <v>12152</v>
      </c>
      <c r="E4665" s="74" t="s">
        <v>577</v>
      </c>
      <c r="F4665" s="74" t="s">
        <v>115</v>
      </c>
      <c r="G4665" s="76">
        <v>43595</v>
      </c>
      <c r="H4665" s="74" t="s">
        <v>12153</v>
      </c>
    </row>
    <row r="4666" spans="1:8" x14ac:dyDescent="0.2">
      <c r="A4666" s="74" t="s">
        <v>12154</v>
      </c>
      <c r="B4666" s="75">
        <v>4803</v>
      </c>
      <c r="C4666" s="76">
        <v>43587</v>
      </c>
      <c r="D4666" s="74" t="s">
        <v>12155</v>
      </c>
      <c r="E4666" s="74" t="s">
        <v>577</v>
      </c>
      <c r="F4666" s="74" t="s">
        <v>115</v>
      </c>
      <c r="G4666" s="76">
        <v>43595</v>
      </c>
      <c r="H4666" s="74" t="s">
        <v>12156</v>
      </c>
    </row>
    <row r="4667" spans="1:8" x14ac:dyDescent="0.2">
      <c r="A4667" s="74" t="s">
        <v>12157</v>
      </c>
      <c r="B4667" s="75">
        <v>4804</v>
      </c>
      <c r="C4667" s="76">
        <v>43587</v>
      </c>
      <c r="D4667" s="74" t="s">
        <v>12158</v>
      </c>
      <c r="E4667" s="74" t="s">
        <v>577</v>
      </c>
      <c r="F4667" s="74" t="s">
        <v>115</v>
      </c>
      <c r="G4667" s="76">
        <v>43601</v>
      </c>
      <c r="H4667" s="74" t="s">
        <v>12159</v>
      </c>
    </row>
    <row r="4668" spans="1:8" x14ac:dyDescent="0.2">
      <c r="A4668" s="74" t="s">
        <v>12160</v>
      </c>
      <c r="B4668" s="75">
        <v>4805</v>
      </c>
      <c r="C4668" s="76">
        <v>43587</v>
      </c>
      <c r="D4668" s="74" t="s">
        <v>12161</v>
      </c>
      <c r="E4668" s="74" t="s">
        <v>577</v>
      </c>
      <c r="F4668" s="74" t="s">
        <v>115</v>
      </c>
      <c r="G4668" s="76">
        <v>43600</v>
      </c>
      <c r="H4668" s="74" t="s">
        <v>12162</v>
      </c>
    </row>
    <row r="4669" spans="1:8" x14ac:dyDescent="0.2">
      <c r="A4669" s="74" t="s">
        <v>12163</v>
      </c>
      <c r="B4669" s="75">
        <v>4806</v>
      </c>
      <c r="C4669" s="76">
        <v>43587</v>
      </c>
      <c r="D4669" s="74" t="s">
        <v>12164</v>
      </c>
      <c r="E4669" s="74" t="s">
        <v>577</v>
      </c>
      <c r="F4669" s="74" t="s">
        <v>115</v>
      </c>
      <c r="G4669" s="76">
        <v>43599</v>
      </c>
      <c r="H4669" s="74" t="s">
        <v>12165</v>
      </c>
    </row>
    <row r="4670" spans="1:8" x14ac:dyDescent="0.2">
      <c r="A4670" s="74" t="s">
        <v>12166</v>
      </c>
      <c r="B4670" s="75">
        <v>4807</v>
      </c>
      <c r="C4670" s="76">
        <v>43587</v>
      </c>
      <c r="D4670" s="74" t="s">
        <v>12167</v>
      </c>
      <c r="E4670" s="74" t="s">
        <v>577</v>
      </c>
      <c r="F4670" s="74" t="s">
        <v>115</v>
      </c>
      <c r="G4670" s="76">
        <v>43599</v>
      </c>
      <c r="H4670" s="74" t="s">
        <v>12168</v>
      </c>
    </row>
    <row r="4671" spans="1:8" x14ac:dyDescent="0.2">
      <c r="A4671" s="74" t="s">
        <v>12169</v>
      </c>
      <c r="B4671" s="75">
        <v>4808</v>
      </c>
      <c r="C4671" s="76">
        <v>43587</v>
      </c>
      <c r="D4671" s="74" t="s">
        <v>12170</v>
      </c>
      <c r="E4671" s="74" t="s">
        <v>577</v>
      </c>
      <c r="F4671" s="74" t="s">
        <v>115</v>
      </c>
      <c r="G4671" s="76">
        <v>43599</v>
      </c>
      <c r="H4671" s="74" t="s">
        <v>12171</v>
      </c>
    </row>
    <row r="4672" spans="1:8" x14ac:dyDescent="0.2">
      <c r="A4672" s="74" t="s">
        <v>12172</v>
      </c>
      <c r="B4672" s="75">
        <v>4809</v>
      </c>
      <c r="C4672" s="76">
        <v>43587</v>
      </c>
      <c r="D4672" s="74" t="s">
        <v>12173</v>
      </c>
      <c r="E4672" s="74" t="s">
        <v>577</v>
      </c>
      <c r="F4672" s="74" t="s">
        <v>115</v>
      </c>
      <c r="G4672" s="76">
        <v>43599</v>
      </c>
      <c r="H4672" s="74" t="s">
        <v>12174</v>
      </c>
    </row>
    <row r="4673" spans="1:8" x14ac:dyDescent="0.2">
      <c r="A4673" s="74" t="s">
        <v>12175</v>
      </c>
      <c r="B4673" s="75">
        <v>4810</v>
      </c>
      <c r="C4673" s="76">
        <v>43587</v>
      </c>
      <c r="D4673" s="74" t="s">
        <v>118</v>
      </c>
      <c r="E4673" s="74"/>
      <c r="F4673" s="74" t="s">
        <v>115</v>
      </c>
      <c r="G4673" s="76">
        <v>43606</v>
      </c>
      <c r="H4673" s="74" t="s">
        <v>12176</v>
      </c>
    </row>
    <row r="4674" spans="1:8" x14ac:dyDescent="0.2">
      <c r="A4674" s="74" t="s">
        <v>12177</v>
      </c>
      <c r="B4674" s="75">
        <v>4811</v>
      </c>
      <c r="C4674" s="76">
        <v>43587</v>
      </c>
      <c r="D4674" s="74" t="s">
        <v>12178</v>
      </c>
      <c r="E4674" s="74" t="s">
        <v>12179</v>
      </c>
      <c r="F4674" s="74" t="s">
        <v>115</v>
      </c>
      <c r="G4674" s="76">
        <v>43592</v>
      </c>
      <c r="H4674" s="74" t="s">
        <v>12180</v>
      </c>
    </row>
    <row r="4675" spans="1:8" x14ac:dyDescent="0.2">
      <c r="A4675" s="74" t="s">
        <v>12181</v>
      </c>
      <c r="B4675" s="75">
        <v>4812</v>
      </c>
      <c r="C4675" s="76">
        <v>43587</v>
      </c>
      <c r="D4675" s="74" t="s">
        <v>143</v>
      </c>
      <c r="E4675" s="74"/>
      <c r="F4675" s="74" t="s">
        <v>115</v>
      </c>
      <c r="G4675" s="76">
        <v>43592</v>
      </c>
      <c r="H4675" s="74" t="s">
        <v>12182</v>
      </c>
    </row>
    <row r="4676" spans="1:8" x14ac:dyDescent="0.2">
      <c r="A4676" s="74" t="s">
        <v>12183</v>
      </c>
      <c r="B4676" s="75">
        <v>4813</v>
      </c>
      <c r="C4676" s="76">
        <v>43587</v>
      </c>
      <c r="D4676" s="74" t="s">
        <v>143</v>
      </c>
      <c r="E4676" s="74"/>
      <c r="F4676" s="74" t="s">
        <v>115</v>
      </c>
      <c r="G4676" s="76">
        <v>43592</v>
      </c>
      <c r="H4676" s="74" t="s">
        <v>12184</v>
      </c>
    </row>
    <row r="4677" spans="1:8" x14ac:dyDescent="0.2">
      <c r="A4677" s="74" t="s">
        <v>12185</v>
      </c>
      <c r="B4677" s="75">
        <v>4814</v>
      </c>
      <c r="C4677" s="76">
        <v>43587</v>
      </c>
      <c r="D4677" s="74" t="s">
        <v>143</v>
      </c>
      <c r="E4677" s="74"/>
      <c r="F4677" s="74" t="s">
        <v>115</v>
      </c>
      <c r="G4677" s="76">
        <v>43592</v>
      </c>
      <c r="H4677" s="74" t="s">
        <v>12186</v>
      </c>
    </row>
    <row r="4678" spans="1:8" x14ac:dyDescent="0.2">
      <c r="A4678" s="74" t="s">
        <v>12187</v>
      </c>
      <c r="B4678" s="75">
        <v>4815</v>
      </c>
      <c r="C4678" s="76">
        <v>43587</v>
      </c>
      <c r="D4678" s="74" t="s">
        <v>12188</v>
      </c>
      <c r="E4678" s="74"/>
      <c r="F4678" s="74" t="s">
        <v>115</v>
      </c>
      <c r="G4678" s="76">
        <v>43616</v>
      </c>
      <c r="H4678" s="74" t="s">
        <v>12189</v>
      </c>
    </row>
    <row r="4679" spans="1:8" x14ac:dyDescent="0.2">
      <c r="A4679" s="74" t="s">
        <v>12190</v>
      </c>
      <c r="B4679" s="75">
        <v>4816</v>
      </c>
      <c r="C4679" s="76">
        <v>43587</v>
      </c>
      <c r="D4679" s="74" t="s">
        <v>143</v>
      </c>
      <c r="E4679" s="74"/>
      <c r="F4679" s="74" t="s">
        <v>115</v>
      </c>
      <c r="G4679" s="76">
        <v>43592</v>
      </c>
      <c r="H4679" s="74" t="s">
        <v>12191</v>
      </c>
    </row>
    <row r="4680" spans="1:8" x14ac:dyDescent="0.2">
      <c r="A4680" s="74" t="s">
        <v>12192</v>
      </c>
      <c r="B4680" s="75">
        <v>4817</v>
      </c>
      <c r="C4680" s="76">
        <v>43587</v>
      </c>
      <c r="D4680" s="74" t="s">
        <v>143</v>
      </c>
      <c r="E4680" s="74"/>
      <c r="F4680" s="74" t="s">
        <v>115</v>
      </c>
      <c r="G4680" s="76">
        <v>43592</v>
      </c>
      <c r="H4680" s="74" t="s">
        <v>12193</v>
      </c>
    </row>
    <row r="4681" spans="1:8" x14ac:dyDescent="0.2">
      <c r="A4681" s="74" t="s">
        <v>12194</v>
      </c>
      <c r="B4681" s="75">
        <v>4818</v>
      </c>
      <c r="C4681" s="76">
        <v>43587</v>
      </c>
      <c r="D4681" s="74" t="s">
        <v>143</v>
      </c>
      <c r="E4681" s="74"/>
      <c r="F4681" s="74" t="s">
        <v>115</v>
      </c>
      <c r="G4681" s="76">
        <v>43592</v>
      </c>
      <c r="H4681" s="74" t="s">
        <v>12195</v>
      </c>
    </row>
    <row r="4682" spans="1:8" x14ac:dyDescent="0.2">
      <c r="A4682" s="74" t="s">
        <v>12196</v>
      </c>
      <c r="B4682" s="75">
        <v>4819</v>
      </c>
      <c r="C4682" s="76">
        <v>43587</v>
      </c>
      <c r="D4682" s="74" t="s">
        <v>12197</v>
      </c>
      <c r="E4682" s="74"/>
      <c r="F4682" s="74" t="s">
        <v>115</v>
      </c>
      <c r="G4682" s="76">
        <v>43592</v>
      </c>
      <c r="H4682" s="74" t="s">
        <v>12198</v>
      </c>
    </row>
    <row r="4683" spans="1:8" x14ac:dyDescent="0.2">
      <c r="A4683" s="74" t="s">
        <v>12199</v>
      </c>
      <c r="B4683" s="75">
        <v>4820</v>
      </c>
      <c r="C4683" s="76">
        <v>43587</v>
      </c>
      <c r="D4683" s="74" t="s">
        <v>143</v>
      </c>
      <c r="E4683" s="74"/>
      <c r="F4683" s="74" t="s">
        <v>115</v>
      </c>
      <c r="G4683" s="76">
        <v>43592</v>
      </c>
      <c r="H4683" s="74" t="s">
        <v>12200</v>
      </c>
    </row>
    <row r="4684" spans="1:8" x14ac:dyDescent="0.2">
      <c r="A4684" s="74" t="s">
        <v>12201</v>
      </c>
      <c r="B4684" s="75">
        <v>4821</v>
      </c>
      <c r="C4684" s="76">
        <v>43587</v>
      </c>
      <c r="D4684" s="74" t="s">
        <v>118</v>
      </c>
      <c r="E4684" s="74" t="s">
        <v>3487</v>
      </c>
      <c r="F4684" s="74" t="s">
        <v>115</v>
      </c>
      <c r="G4684" s="76">
        <v>43599</v>
      </c>
      <c r="H4684" s="74" t="s">
        <v>12202</v>
      </c>
    </row>
    <row r="4685" spans="1:8" x14ac:dyDescent="0.2">
      <c r="A4685" s="74" t="s">
        <v>12203</v>
      </c>
      <c r="B4685" s="75">
        <v>4822</v>
      </c>
      <c r="C4685" s="76">
        <v>43587</v>
      </c>
      <c r="D4685" s="74" t="s">
        <v>12204</v>
      </c>
      <c r="E4685" s="74" t="s">
        <v>703</v>
      </c>
      <c r="F4685" s="74" t="s">
        <v>115</v>
      </c>
      <c r="G4685" s="76">
        <v>43592</v>
      </c>
      <c r="H4685" s="74" t="s">
        <v>12205</v>
      </c>
    </row>
    <row r="4686" spans="1:8" x14ac:dyDescent="0.2">
      <c r="A4686" s="74" t="s">
        <v>12206</v>
      </c>
      <c r="B4686" s="75">
        <v>4823</v>
      </c>
      <c r="C4686" s="76">
        <v>43587</v>
      </c>
      <c r="D4686" s="74" t="s">
        <v>407</v>
      </c>
      <c r="E4686" s="74" t="s">
        <v>175</v>
      </c>
      <c r="F4686" s="74" t="s">
        <v>115</v>
      </c>
      <c r="G4686" s="76">
        <v>43592</v>
      </c>
      <c r="H4686" s="74" t="s">
        <v>12207</v>
      </c>
    </row>
    <row r="4687" spans="1:8" x14ac:dyDescent="0.2">
      <c r="A4687" s="74" t="s">
        <v>12208</v>
      </c>
      <c r="B4687" s="75">
        <v>4824</v>
      </c>
      <c r="C4687" s="76">
        <v>43587</v>
      </c>
      <c r="D4687" s="74" t="s">
        <v>407</v>
      </c>
      <c r="E4687" s="74" t="s">
        <v>175</v>
      </c>
      <c r="F4687" s="74" t="s">
        <v>115</v>
      </c>
      <c r="G4687" s="76">
        <v>43592</v>
      </c>
      <c r="H4687" s="74" t="s">
        <v>12207</v>
      </c>
    </row>
    <row r="4688" spans="1:8" x14ac:dyDescent="0.2">
      <c r="A4688" s="74" t="s">
        <v>12209</v>
      </c>
      <c r="B4688" s="75">
        <v>4825</v>
      </c>
      <c r="C4688" s="76">
        <v>43587</v>
      </c>
      <c r="D4688" s="74" t="s">
        <v>12210</v>
      </c>
      <c r="E4688" s="74" t="s">
        <v>266</v>
      </c>
      <c r="F4688" s="74" t="s">
        <v>115</v>
      </c>
      <c r="G4688" s="76"/>
      <c r="H4688" s="74"/>
    </row>
    <row r="4689" spans="1:8" x14ac:dyDescent="0.2">
      <c r="A4689" s="74" t="s">
        <v>12211</v>
      </c>
      <c r="B4689" s="75">
        <v>4826</v>
      </c>
      <c r="C4689" s="76">
        <v>43587</v>
      </c>
      <c r="D4689" s="74" t="s">
        <v>12212</v>
      </c>
      <c r="E4689" s="74" t="s">
        <v>266</v>
      </c>
      <c r="F4689" s="74" t="s">
        <v>115</v>
      </c>
      <c r="G4689" s="76"/>
      <c r="H4689" s="74"/>
    </row>
    <row r="4690" spans="1:8" x14ac:dyDescent="0.2">
      <c r="A4690" s="74" t="s">
        <v>12213</v>
      </c>
      <c r="B4690" s="75">
        <v>4827</v>
      </c>
      <c r="C4690" s="76">
        <v>43587</v>
      </c>
      <c r="D4690" s="74" t="s">
        <v>12214</v>
      </c>
      <c r="E4690" s="74" t="s">
        <v>266</v>
      </c>
      <c r="F4690" s="74" t="s">
        <v>115</v>
      </c>
      <c r="G4690" s="76"/>
      <c r="H4690" s="74"/>
    </row>
    <row r="4691" spans="1:8" x14ac:dyDescent="0.2">
      <c r="A4691" s="74" t="s">
        <v>12215</v>
      </c>
      <c r="B4691" s="75">
        <v>4828</v>
      </c>
      <c r="C4691" s="76">
        <v>43587</v>
      </c>
      <c r="D4691" s="74" t="s">
        <v>12216</v>
      </c>
      <c r="E4691" s="74" t="s">
        <v>266</v>
      </c>
      <c r="F4691" s="74" t="s">
        <v>115</v>
      </c>
      <c r="G4691" s="76"/>
      <c r="H4691" s="74"/>
    </row>
    <row r="4692" spans="1:8" x14ac:dyDescent="0.2">
      <c r="A4692" s="74" t="s">
        <v>12217</v>
      </c>
      <c r="B4692" s="75">
        <v>4829</v>
      </c>
      <c r="C4692" s="76">
        <v>43587</v>
      </c>
      <c r="D4692" s="74" t="s">
        <v>12218</v>
      </c>
      <c r="E4692" s="74" t="s">
        <v>707</v>
      </c>
      <c r="F4692" s="74" t="s">
        <v>115</v>
      </c>
      <c r="G4692" s="76">
        <v>43612</v>
      </c>
      <c r="H4692" s="74" t="s">
        <v>12219</v>
      </c>
    </row>
    <row r="4693" spans="1:8" x14ac:dyDescent="0.2">
      <c r="A4693" s="74" t="s">
        <v>12220</v>
      </c>
      <c r="B4693" s="75">
        <v>4830</v>
      </c>
      <c r="C4693" s="76">
        <v>43587</v>
      </c>
      <c r="D4693" s="74" t="s">
        <v>12221</v>
      </c>
      <c r="E4693" s="74" t="s">
        <v>266</v>
      </c>
      <c r="F4693" s="74" t="s">
        <v>115</v>
      </c>
      <c r="G4693" s="76"/>
      <c r="H4693" s="74"/>
    </row>
    <row r="4694" spans="1:8" x14ac:dyDescent="0.2">
      <c r="A4694" s="74" t="s">
        <v>12222</v>
      </c>
      <c r="B4694" s="75">
        <v>4831</v>
      </c>
      <c r="C4694" s="76">
        <v>43587</v>
      </c>
      <c r="D4694" s="74" t="s">
        <v>12223</v>
      </c>
      <c r="E4694" s="74" t="s">
        <v>266</v>
      </c>
      <c r="F4694" s="74" t="s">
        <v>115</v>
      </c>
      <c r="G4694" s="76"/>
      <c r="H4694" s="74"/>
    </row>
    <row r="4695" spans="1:8" x14ac:dyDescent="0.2">
      <c r="A4695" s="74" t="s">
        <v>12224</v>
      </c>
      <c r="B4695" s="75">
        <v>4832</v>
      </c>
      <c r="C4695" s="76">
        <v>43587</v>
      </c>
      <c r="D4695" s="74" t="s">
        <v>12225</v>
      </c>
      <c r="E4695" s="74" t="s">
        <v>266</v>
      </c>
      <c r="F4695" s="74" t="s">
        <v>115</v>
      </c>
      <c r="G4695" s="76"/>
      <c r="H4695" s="74"/>
    </row>
    <row r="4696" spans="1:8" x14ac:dyDescent="0.2">
      <c r="A4696" s="74" t="s">
        <v>12226</v>
      </c>
      <c r="B4696" s="75">
        <v>4833</v>
      </c>
      <c r="C4696" s="76">
        <v>43587</v>
      </c>
      <c r="D4696" s="74" t="s">
        <v>12227</v>
      </c>
      <c r="E4696" s="74" t="s">
        <v>266</v>
      </c>
      <c r="F4696" s="74" t="s">
        <v>115</v>
      </c>
      <c r="G4696" s="76"/>
      <c r="H4696" s="74"/>
    </row>
    <row r="4697" spans="1:8" x14ac:dyDescent="0.2">
      <c r="A4697" s="74" t="s">
        <v>12228</v>
      </c>
      <c r="B4697" s="75">
        <v>4834</v>
      </c>
      <c r="C4697" s="76">
        <v>43587</v>
      </c>
      <c r="D4697" s="74" t="s">
        <v>12229</v>
      </c>
      <c r="E4697" s="74" t="s">
        <v>707</v>
      </c>
      <c r="F4697" s="74" t="s">
        <v>115</v>
      </c>
      <c r="G4697" s="76">
        <v>43608</v>
      </c>
      <c r="H4697" s="74" t="s">
        <v>12230</v>
      </c>
    </row>
    <row r="4698" spans="1:8" x14ac:dyDescent="0.2">
      <c r="A4698" s="74" t="s">
        <v>12231</v>
      </c>
      <c r="B4698" s="75">
        <v>4835</v>
      </c>
      <c r="C4698" s="76">
        <v>43587</v>
      </c>
      <c r="D4698" s="74" t="s">
        <v>12232</v>
      </c>
      <c r="E4698" s="74" t="s">
        <v>266</v>
      </c>
      <c r="F4698" s="74" t="s">
        <v>115</v>
      </c>
      <c r="G4698" s="76"/>
      <c r="H4698" s="74"/>
    </row>
    <row r="4699" spans="1:8" x14ac:dyDescent="0.2">
      <c r="A4699" s="74" t="s">
        <v>12233</v>
      </c>
      <c r="B4699" s="75">
        <v>4836</v>
      </c>
      <c r="C4699" s="76">
        <v>43587</v>
      </c>
      <c r="D4699" s="74" t="s">
        <v>12234</v>
      </c>
      <c r="E4699" s="74" t="s">
        <v>266</v>
      </c>
      <c r="F4699" s="74" t="s">
        <v>115</v>
      </c>
      <c r="G4699" s="76"/>
      <c r="H4699" s="74"/>
    </row>
    <row r="4700" spans="1:8" x14ac:dyDescent="0.2">
      <c r="A4700" s="74" t="s">
        <v>12235</v>
      </c>
      <c r="B4700" s="75">
        <v>4837</v>
      </c>
      <c r="C4700" s="76">
        <v>43587</v>
      </c>
      <c r="D4700" s="74" t="s">
        <v>12236</v>
      </c>
      <c r="E4700" s="74" t="s">
        <v>266</v>
      </c>
      <c r="F4700" s="74" t="s">
        <v>115</v>
      </c>
      <c r="G4700" s="76"/>
      <c r="H4700" s="74"/>
    </row>
    <row r="4701" spans="1:8" x14ac:dyDescent="0.2">
      <c r="A4701" s="74" t="s">
        <v>12237</v>
      </c>
      <c r="B4701" s="75">
        <v>4838</v>
      </c>
      <c r="C4701" s="76">
        <v>43587</v>
      </c>
      <c r="D4701" s="74" t="s">
        <v>12238</v>
      </c>
      <c r="E4701" s="74" t="s">
        <v>707</v>
      </c>
      <c r="F4701" s="74" t="s">
        <v>115</v>
      </c>
      <c r="G4701" s="76"/>
      <c r="H4701" s="74"/>
    </row>
    <row r="4702" spans="1:8" x14ac:dyDescent="0.2">
      <c r="A4702" s="74" t="s">
        <v>12239</v>
      </c>
      <c r="B4702" s="75">
        <v>4839</v>
      </c>
      <c r="C4702" s="76">
        <v>43587</v>
      </c>
      <c r="D4702" s="74" t="s">
        <v>12240</v>
      </c>
      <c r="E4702" s="74" t="s">
        <v>266</v>
      </c>
      <c r="F4702" s="74" t="s">
        <v>115</v>
      </c>
      <c r="G4702" s="76"/>
      <c r="H4702" s="74"/>
    </row>
    <row r="4703" spans="1:8" x14ac:dyDescent="0.2">
      <c r="A4703" s="74" t="s">
        <v>12241</v>
      </c>
      <c r="B4703" s="75">
        <v>4840</v>
      </c>
      <c r="C4703" s="76">
        <v>43587</v>
      </c>
      <c r="D4703" s="74" t="s">
        <v>12242</v>
      </c>
      <c r="E4703" s="74" t="s">
        <v>266</v>
      </c>
      <c r="F4703" s="74" t="s">
        <v>115</v>
      </c>
      <c r="G4703" s="76"/>
      <c r="H4703" s="74"/>
    </row>
    <row r="4704" spans="1:8" x14ac:dyDescent="0.2">
      <c r="A4704" s="74" t="s">
        <v>12243</v>
      </c>
      <c r="B4704" s="75">
        <v>4841</v>
      </c>
      <c r="C4704" s="76">
        <v>43587</v>
      </c>
      <c r="D4704" s="74" t="s">
        <v>12244</v>
      </c>
      <c r="E4704" s="74" t="s">
        <v>266</v>
      </c>
      <c r="F4704" s="74" t="s">
        <v>115</v>
      </c>
      <c r="G4704" s="76"/>
      <c r="H4704" s="74"/>
    </row>
    <row r="4705" spans="1:8" x14ac:dyDescent="0.2">
      <c r="A4705" s="74" t="s">
        <v>12245</v>
      </c>
      <c r="B4705" s="75">
        <v>4842</v>
      </c>
      <c r="C4705" s="76">
        <v>43587</v>
      </c>
      <c r="D4705" s="74" t="s">
        <v>12246</v>
      </c>
      <c r="E4705" s="74" t="s">
        <v>266</v>
      </c>
      <c r="F4705" s="74" t="s">
        <v>115</v>
      </c>
      <c r="G4705" s="76"/>
      <c r="H4705" s="74"/>
    </row>
    <row r="4706" spans="1:8" x14ac:dyDescent="0.2">
      <c r="A4706" s="74" t="s">
        <v>12247</v>
      </c>
      <c r="B4706" s="75">
        <v>4843</v>
      </c>
      <c r="C4706" s="76">
        <v>43587</v>
      </c>
      <c r="D4706" s="74" t="s">
        <v>12248</v>
      </c>
      <c r="E4706" s="74" t="s">
        <v>266</v>
      </c>
      <c r="F4706" s="74" t="s">
        <v>115</v>
      </c>
      <c r="G4706" s="76"/>
      <c r="H4706" s="74"/>
    </row>
    <row r="4707" spans="1:8" x14ac:dyDescent="0.2">
      <c r="A4707" s="74" t="s">
        <v>12249</v>
      </c>
      <c r="B4707" s="75">
        <v>4844</v>
      </c>
      <c r="C4707" s="76">
        <v>43587</v>
      </c>
      <c r="D4707" s="74" t="s">
        <v>12250</v>
      </c>
      <c r="E4707" s="74" t="s">
        <v>266</v>
      </c>
      <c r="F4707" s="74" t="s">
        <v>115</v>
      </c>
      <c r="G4707" s="76"/>
      <c r="H4707" s="74"/>
    </row>
    <row r="4708" spans="1:8" x14ac:dyDescent="0.2">
      <c r="A4708" s="74" t="s">
        <v>12251</v>
      </c>
      <c r="B4708" s="75">
        <v>4845</v>
      </c>
      <c r="C4708" s="76">
        <v>43587</v>
      </c>
      <c r="D4708" s="74" t="s">
        <v>12252</v>
      </c>
      <c r="E4708" s="74" t="s">
        <v>266</v>
      </c>
      <c r="F4708" s="74" t="s">
        <v>115</v>
      </c>
      <c r="G4708" s="76"/>
      <c r="H4708" s="74"/>
    </row>
    <row r="4709" spans="1:8" x14ac:dyDescent="0.2">
      <c r="A4709" s="74" t="s">
        <v>12253</v>
      </c>
      <c r="B4709" s="75">
        <v>4846</v>
      </c>
      <c r="C4709" s="76">
        <v>43587</v>
      </c>
      <c r="D4709" s="74" t="s">
        <v>12254</v>
      </c>
      <c r="E4709" s="74" t="s">
        <v>266</v>
      </c>
      <c r="F4709" s="74" t="s">
        <v>115</v>
      </c>
      <c r="G4709" s="76"/>
      <c r="H4709" s="74"/>
    </row>
    <row r="4710" spans="1:8" x14ac:dyDescent="0.2">
      <c r="A4710" s="74" t="s">
        <v>12255</v>
      </c>
      <c r="B4710" s="75">
        <v>4847</v>
      </c>
      <c r="C4710" s="76">
        <v>43587</v>
      </c>
      <c r="D4710" s="74" t="s">
        <v>273</v>
      </c>
      <c r="E4710" s="74" t="s">
        <v>4365</v>
      </c>
      <c r="F4710" s="74" t="s">
        <v>115</v>
      </c>
      <c r="G4710" s="76">
        <v>43592</v>
      </c>
      <c r="H4710" s="74" t="s">
        <v>12256</v>
      </c>
    </row>
    <row r="4711" spans="1:8" x14ac:dyDescent="0.2">
      <c r="A4711" s="74" t="s">
        <v>12257</v>
      </c>
      <c r="B4711" s="75">
        <v>4848</v>
      </c>
      <c r="C4711" s="76">
        <v>43587</v>
      </c>
      <c r="D4711" s="74" t="s">
        <v>12258</v>
      </c>
      <c r="E4711" s="74" t="s">
        <v>266</v>
      </c>
      <c r="F4711" s="74" t="s">
        <v>115</v>
      </c>
      <c r="G4711" s="76">
        <v>43591</v>
      </c>
      <c r="H4711" s="74" t="s">
        <v>12259</v>
      </c>
    </row>
    <row r="4712" spans="1:8" x14ac:dyDescent="0.2">
      <c r="A4712" s="74" t="s">
        <v>12260</v>
      </c>
      <c r="B4712" s="75">
        <v>4849</v>
      </c>
      <c r="C4712" s="76">
        <v>43587</v>
      </c>
      <c r="D4712" s="74" t="s">
        <v>12261</v>
      </c>
      <c r="E4712" s="74" t="s">
        <v>266</v>
      </c>
      <c r="F4712" s="74" t="s">
        <v>115</v>
      </c>
      <c r="G4712" s="76"/>
      <c r="H4712" s="74"/>
    </row>
    <row r="4713" spans="1:8" x14ac:dyDescent="0.2">
      <c r="A4713" s="74" t="s">
        <v>12262</v>
      </c>
      <c r="B4713" s="75">
        <v>4850</v>
      </c>
      <c r="C4713" s="76">
        <v>43587</v>
      </c>
      <c r="D4713" s="74" t="s">
        <v>12263</v>
      </c>
      <c r="E4713" s="74" t="s">
        <v>707</v>
      </c>
      <c r="F4713" s="74" t="s">
        <v>115</v>
      </c>
      <c r="G4713" s="76">
        <v>43606</v>
      </c>
      <c r="H4713" s="74" t="s">
        <v>12264</v>
      </c>
    </row>
    <row r="4714" spans="1:8" x14ac:dyDescent="0.2">
      <c r="A4714" s="74" t="s">
        <v>12265</v>
      </c>
      <c r="B4714" s="75">
        <v>4851</v>
      </c>
      <c r="C4714" s="76">
        <v>43587</v>
      </c>
      <c r="D4714" s="74" t="s">
        <v>12266</v>
      </c>
      <c r="E4714" s="74" t="s">
        <v>266</v>
      </c>
      <c r="F4714" s="74" t="s">
        <v>115</v>
      </c>
      <c r="G4714" s="76"/>
      <c r="H4714" s="74"/>
    </row>
    <row r="4715" spans="1:8" x14ac:dyDescent="0.2">
      <c r="A4715" s="74" t="s">
        <v>12267</v>
      </c>
      <c r="B4715" s="75">
        <v>4852</v>
      </c>
      <c r="C4715" s="76">
        <v>43587</v>
      </c>
      <c r="D4715" s="74" t="s">
        <v>12268</v>
      </c>
      <c r="E4715" s="74" t="s">
        <v>266</v>
      </c>
      <c r="F4715" s="74" t="s">
        <v>115</v>
      </c>
      <c r="G4715" s="76"/>
      <c r="H4715" s="74"/>
    </row>
    <row r="4716" spans="1:8" x14ac:dyDescent="0.2">
      <c r="A4716" s="74" t="s">
        <v>12269</v>
      </c>
      <c r="B4716" s="75">
        <v>4853</v>
      </c>
      <c r="C4716" s="76">
        <v>43587</v>
      </c>
      <c r="D4716" s="74" t="s">
        <v>273</v>
      </c>
      <c r="E4716" s="74" t="s">
        <v>12270</v>
      </c>
      <c r="F4716" s="74" t="s">
        <v>115</v>
      </c>
      <c r="G4716" s="76">
        <v>43598</v>
      </c>
      <c r="H4716" s="74" t="s">
        <v>12271</v>
      </c>
    </row>
    <row r="4717" spans="1:8" x14ac:dyDescent="0.2">
      <c r="A4717" s="74" t="s">
        <v>12272</v>
      </c>
      <c r="B4717" s="75">
        <v>4854</v>
      </c>
      <c r="C4717" s="76">
        <v>43587</v>
      </c>
      <c r="D4717" s="74" t="s">
        <v>12273</v>
      </c>
      <c r="E4717" s="74" t="s">
        <v>266</v>
      </c>
      <c r="F4717" s="74" t="s">
        <v>115</v>
      </c>
      <c r="G4717" s="76"/>
      <c r="H4717" s="74"/>
    </row>
    <row r="4718" spans="1:8" x14ac:dyDescent="0.2">
      <c r="A4718" s="74" t="s">
        <v>12274</v>
      </c>
      <c r="B4718" s="75">
        <v>4855</v>
      </c>
      <c r="C4718" s="76">
        <v>43587</v>
      </c>
      <c r="D4718" s="74" t="s">
        <v>12275</v>
      </c>
      <c r="E4718" s="74" t="s">
        <v>266</v>
      </c>
      <c r="F4718" s="74" t="s">
        <v>115</v>
      </c>
      <c r="G4718" s="76"/>
      <c r="H4718" s="74"/>
    </row>
    <row r="4719" spans="1:8" x14ac:dyDescent="0.2">
      <c r="A4719" s="74" t="s">
        <v>12276</v>
      </c>
      <c r="B4719" s="75">
        <v>4856</v>
      </c>
      <c r="C4719" s="76">
        <v>43587</v>
      </c>
      <c r="D4719" s="74" t="s">
        <v>12277</v>
      </c>
      <c r="E4719" s="74" t="s">
        <v>266</v>
      </c>
      <c r="F4719" s="74" t="s">
        <v>115</v>
      </c>
      <c r="G4719" s="76"/>
      <c r="H4719" s="74"/>
    </row>
    <row r="4720" spans="1:8" x14ac:dyDescent="0.2">
      <c r="A4720" s="74" t="s">
        <v>12278</v>
      </c>
      <c r="B4720" s="75">
        <v>4857</v>
      </c>
      <c r="C4720" s="76">
        <v>43587</v>
      </c>
      <c r="D4720" s="74" t="s">
        <v>12279</v>
      </c>
      <c r="E4720" s="74" t="s">
        <v>266</v>
      </c>
      <c r="F4720" s="74" t="s">
        <v>115</v>
      </c>
      <c r="G4720" s="76"/>
      <c r="H4720" s="74"/>
    </row>
    <row r="4721" spans="1:8" x14ac:dyDescent="0.2">
      <c r="A4721" s="74" t="s">
        <v>12280</v>
      </c>
      <c r="B4721" s="75">
        <v>4858</v>
      </c>
      <c r="C4721" s="76">
        <v>43587</v>
      </c>
      <c r="D4721" s="74" t="s">
        <v>12281</v>
      </c>
      <c r="E4721" s="74" t="s">
        <v>266</v>
      </c>
      <c r="F4721" s="74" t="s">
        <v>115</v>
      </c>
      <c r="G4721" s="76"/>
      <c r="H4721" s="74"/>
    </row>
    <row r="4722" spans="1:8" x14ac:dyDescent="0.2">
      <c r="A4722" s="74" t="s">
        <v>12282</v>
      </c>
      <c r="B4722" s="75">
        <v>4859</v>
      </c>
      <c r="C4722" s="76">
        <v>43587</v>
      </c>
      <c r="D4722" s="74" t="s">
        <v>12283</v>
      </c>
      <c r="E4722" s="74" t="s">
        <v>266</v>
      </c>
      <c r="F4722" s="74" t="s">
        <v>115</v>
      </c>
      <c r="G4722" s="76"/>
      <c r="H4722" s="74"/>
    </row>
    <row r="4723" spans="1:8" x14ac:dyDescent="0.2">
      <c r="A4723" s="74" t="s">
        <v>12284</v>
      </c>
      <c r="B4723" s="75">
        <v>4860</v>
      </c>
      <c r="C4723" s="76">
        <v>43587</v>
      </c>
      <c r="D4723" s="74" t="s">
        <v>12285</v>
      </c>
      <c r="E4723" s="74" t="s">
        <v>266</v>
      </c>
      <c r="F4723" s="74" t="s">
        <v>115</v>
      </c>
      <c r="G4723" s="76"/>
      <c r="H4723" s="74"/>
    </row>
    <row r="4724" spans="1:8" x14ac:dyDescent="0.2">
      <c r="A4724" s="74" t="s">
        <v>12286</v>
      </c>
      <c r="B4724" s="75">
        <v>4861</v>
      </c>
      <c r="C4724" s="76">
        <v>43587</v>
      </c>
      <c r="D4724" s="74" t="s">
        <v>12287</v>
      </c>
      <c r="E4724" s="74" t="s">
        <v>266</v>
      </c>
      <c r="F4724" s="74" t="s">
        <v>115</v>
      </c>
      <c r="G4724" s="76"/>
      <c r="H4724" s="74"/>
    </row>
    <row r="4725" spans="1:8" x14ac:dyDescent="0.2">
      <c r="A4725" s="74" t="s">
        <v>12288</v>
      </c>
      <c r="B4725" s="75">
        <v>4862</v>
      </c>
      <c r="C4725" s="76">
        <v>43587</v>
      </c>
      <c r="D4725" s="74" t="s">
        <v>12289</v>
      </c>
      <c r="E4725" s="74" t="s">
        <v>266</v>
      </c>
      <c r="F4725" s="74" t="s">
        <v>115</v>
      </c>
      <c r="G4725" s="76"/>
      <c r="H4725" s="74"/>
    </row>
    <row r="4726" spans="1:8" x14ac:dyDescent="0.2">
      <c r="A4726" s="74" t="s">
        <v>12290</v>
      </c>
      <c r="B4726" s="75">
        <v>4863</v>
      </c>
      <c r="C4726" s="76">
        <v>43587</v>
      </c>
      <c r="D4726" s="74" t="s">
        <v>12291</v>
      </c>
      <c r="E4726" s="74" t="s">
        <v>266</v>
      </c>
      <c r="F4726" s="74" t="s">
        <v>115</v>
      </c>
      <c r="G4726" s="76"/>
      <c r="H4726" s="74"/>
    </row>
    <row r="4727" spans="1:8" x14ac:dyDescent="0.2">
      <c r="A4727" s="74" t="s">
        <v>12292</v>
      </c>
      <c r="B4727" s="75">
        <v>4864</v>
      </c>
      <c r="C4727" s="76">
        <v>43587</v>
      </c>
      <c r="D4727" s="74" t="s">
        <v>12293</v>
      </c>
      <c r="E4727" s="74" t="s">
        <v>266</v>
      </c>
      <c r="F4727" s="74" t="s">
        <v>115</v>
      </c>
      <c r="G4727" s="76"/>
      <c r="H4727" s="74"/>
    </row>
    <row r="4728" spans="1:8" x14ac:dyDescent="0.2">
      <c r="A4728" s="74" t="s">
        <v>12294</v>
      </c>
      <c r="B4728" s="75">
        <v>4865</v>
      </c>
      <c r="C4728" s="76">
        <v>43587</v>
      </c>
      <c r="D4728" s="74" t="s">
        <v>12295</v>
      </c>
      <c r="E4728" s="74" t="s">
        <v>266</v>
      </c>
      <c r="F4728" s="74" t="s">
        <v>115</v>
      </c>
      <c r="G4728" s="76"/>
      <c r="H4728" s="74"/>
    </row>
    <row r="4729" spans="1:8" x14ac:dyDescent="0.2">
      <c r="A4729" s="74" t="s">
        <v>12296</v>
      </c>
      <c r="B4729" s="75">
        <v>4866</v>
      </c>
      <c r="C4729" s="76">
        <v>43587</v>
      </c>
      <c r="D4729" s="74" t="s">
        <v>12297</v>
      </c>
      <c r="E4729" s="74" t="s">
        <v>266</v>
      </c>
      <c r="F4729" s="74" t="s">
        <v>115</v>
      </c>
      <c r="G4729" s="76"/>
      <c r="H4729" s="74"/>
    </row>
    <row r="4730" spans="1:8" x14ac:dyDescent="0.2">
      <c r="A4730" s="74" t="s">
        <v>12298</v>
      </c>
      <c r="B4730" s="75">
        <v>4867</v>
      </c>
      <c r="C4730" s="76">
        <v>43587</v>
      </c>
      <c r="D4730" s="74" t="s">
        <v>12299</v>
      </c>
      <c r="E4730" s="74" t="s">
        <v>266</v>
      </c>
      <c r="F4730" s="74" t="s">
        <v>115</v>
      </c>
      <c r="G4730" s="76"/>
      <c r="H4730" s="74"/>
    </row>
    <row r="4731" spans="1:8" x14ac:dyDescent="0.2">
      <c r="A4731" s="74" t="s">
        <v>12300</v>
      </c>
      <c r="B4731" s="75">
        <v>4868</v>
      </c>
      <c r="C4731" s="76">
        <v>43587</v>
      </c>
      <c r="D4731" s="74" t="s">
        <v>12301</v>
      </c>
      <c r="E4731" s="74" t="s">
        <v>266</v>
      </c>
      <c r="F4731" s="74" t="s">
        <v>115</v>
      </c>
      <c r="G4731" s="76"/>
      <c r="H4731" s="74"/>
    </row>
    <row r="4732" spans="1:8" x14ac:dyDescent="0.2">
      <c r="A4732" s="74" t="s">
        <v>12302</v>
      </c>
      <c r="B4732" s="75">
        <v>4869</v>
      </c>
      <c r="C4732" s="76">
        <v>43587</v>
      </c>
      <c r="D4732" s="74" t="s">
        <v>12303</v>
      </c>
      <c r="E4732" s="74" t="s">
        <v>266</v>
      </c>
      <c r="F4732" s="74" t="s">
        <v>115</v>
      </c>
      <c r="G4732" s="76"/>
      <c r="H4732" s="74"/>
    </row>
    <row r="4733" spans="1:8" x14ac:dyDescent="0.2">
      <c r="A4733" s="74" t="s">
        <v>12304</v>
      </c>
      <c r="B4733" s="75">
        <v>4870</v>
      </c>
      <c r="C4733" s="76">
        <v>43587</v>
      </c>
      <c r="D4733" s="74" t="s">
        <v>12305</v>
      </c>
      <c r="E4733" s="74"/>
      <c r="F4733" s="74" t="s">
        <v>115</v>
      </c>
      <c r="G4733" s="76">
        <v>43608</v>
      </c>
      <c r="H4733" s="74" t="s">
        <v>12306</v>
      </c>
    </row>
    <row r="4734" spans="1:8" x14ac:dyDescent="0.2">
      <c r="A4734" s="74" t="s">
        <v>12307</v>
      </c>
      <c r="B4734" s="75">
        <v>4871</v>
      </c>
      <c r="C4734" s="76">
        <v>43587</v>
      </c>
      <c r="D4734" s="74" t="s">
        <v>12308</v>
      </c>
      <c r="E4734" s="74" t="s">
        <v>266</v>
      </c>
      <c r="F4734" s="74" t="s">
        <v>115</v>
      </c>
      <c r="G4734" s="76"/>
      <c r="H4734" s="74"/>
    </row>
    <row r="4735" spans="1:8" x14ac:dyDescent="0.2">
      <c r="A4735" s="74" t="s">
        <v>12309</v>
      </c>
      <c r="B4735" s="75">
        <v>4872</v>
      </c>
      <c r="C4735" s="76">
        <v>43587</v>
      </c>
      <c r="D4735" s="74" t="s">
        <v>12310</v>
      </c>
      <c r="E4735" s="74" t="s">
        <v>266</v>
      </c>
      <c r="F4735" s="74" t="s">
        <v>115</v>
      </c>
      <c r="G4735" s="76">
        <v>43626</v>
      </c>
      <c r="H4735" s="74" t="s">
        <v>12311</v>
      </c>
    </row>
    <row r="4736" spans="1:8" x14ac:dyDescent="0.2">
      <c r="A4736" s="74" t="s">
        <v>12312</v>
      </c>
      <c r="B4736" s="75">
        <v>4873</v>
      </c>
      <c r="C4736" s="76">
        <v>43587</v>
      </c>
      <c r="D4736" s="74" t="s">
        <v>12313</v>
      </c>
      <c r="E4736" s="74" t="s">
        <v>266</v>
      </c>
      <c r="F4736" s="74" t="s">
        <v>115</v>
      </c>
      <c r="G4736" s="76"/>
      <c r="H4736" s="74"/>
    </row>
    <row r="4737" spans="1:8" x14ac:dyDescent="0.2">
      <c r="A4737" s="74" t="s">
        <v>12314</v>
      </c>
      <c r="B4737" s="75">
        <v>4874</v>
      </c>
      <c r="C4737" s="76">
        <v>43587</v>
      </c>
      <c r="D4737" s="74" t="s">
        <v>12315</v>
      </c>
      <c r="E4737" s="74" t="s">
        <v>266</v>
      </c>
      <c r="F4737" s="74" t="s">
        <v>115</v>
      </c>
      <c r="G4737" s="76">
        <v>43612</v>
      </c>
      <c r="H4737" s="74" t="s">
        <v>12316</v>
      </c>
    </row>
    <row r="4738" spans="1:8" x14ac:dyDescent="0.2">
      <c r="A4738" s="74" t="s">
        <v>12317</v>
      </c>
      <c r="B4738" s="75">
        <v>4875</v>
      </c>
      <c r="C4738" s="76">
        <v>43587</v>
      </c>
      <c r="D4738" s="74" t="s">
        <v>12318</v>
      </c>
      <c r="E4738" s="74" t="s">
        <v>266</v>
      </c>
      <c r="F4738" s="74" t="s">
        <v>115</v>
      </c>
      <c r="G4738" s="76"/>
      <c r="H4738" s="74"/>
    </row>
    <row r="4739" spans="1:8" x14ac:dyDescent="0.2">
      <c r="A4739" s="74" t="s">
        <v>12319</v>
      </c>
      <c r="B4739" s="75">
        <v>4876</v>
      </c>
      <c r="C4739" s="76">
        <v>43587</v>
      </c>
      <c r="D4739" s="74" t="s">
        <v>12320</v>
      </c>
      <c r="E4739" s="74" t="s">
        <v>266</v>
      </c>
      <c r="F4739" s="74" t="s">
        <v>115</v>
      </c>
      <c r="G4739" s="76"/>
      <c r="H4739" s="74"/>
    </row>
    <row r="4740" spans="1:8" x14ac:dyDescent="0.2">
      <c r="A4740" s="74" t="s">
        <v>12321</v>
      </c>
      <c r="B4740" s="75">
        <v>4877</v>
      </c>
      <c r="C4740" s="76">
        <v>43587</v>
      </c>
      <c r="D4740" s="74" t="s">
        <v>12322</v>
      </c>
      <c r="E4740" s="74" t="s">
        <v>2188</v>
      </c>
      <c r="F4740" s="74" t="s">
        <v>115</v>
      </c>
      <c r="G4740" s="76"/>
      <c r="H4740" s="74"/>
    </row>
    <row r="4741" spans="1:8" x14ac:dyDescent="0.2">
      <c r="A4741" s="74" t="s">
        <v>12323</v>
      </c>
      <c r="B4741" s="75">
        <v>4878</v>
      </c>
      <c r="C4741" s="76">
        <v>43587</v>
      </c>
      <c r="D4741" s="74" t="s">
        <v>12324</v>
      </c>
      <c r="E4741" s="74" t="s">
        <v>266</v>
      </c>
      <c r="F4741" s="74" t="s">
        <v>115</v>
      </c>
      <c r="G4741" s="76"/>
      <c r="H4741" s="74"/>
    </row>
    <row r="4742" spans="1:8" x14ac:dyDescent="0.2">
      <c r="A4742" s="74" t="s">
        <v>12325</v>
      </c>
      <c r="B4742" s="75">
        <v>4879</v>
      </c>
      <c r="C4742" s="76">
        <v>43587</v>
      </c>
      <c r="D4742" s="74" t="s">
        <v>12326</v>
      </c>
      <c r="E4742" s="74" t="s">
        <v>266</v>
      </c>
      <c r="F4742" s="74" t="s">
        <v>115</v>
      </c>
      <c r="G4742" s="76"/>
      <c r="H4742" s="74"/>
    </row>
    <row r="4743" spans="1:8" x14ac:dyDescent="0.2">
      <c r="A4743" s="74" t="s">
        <v>12327</v>
      </c>
      <c r="B4743" s="75">
        <v>4880</v>
      </c>
      <c r="C4743" s="76">
        <v>43587</v>
      </c>
      <c r="D4743" s="74" t="s">
        <v>12328</v>
      </c>
      <c r="E4743" s="74" t="s">
        <v>266</v>
      </c>
      <c r="F4743" s="74" t="s">
        <v>115</v>
      </c>
      <c r="G4743" s="76"/>
      <c r="H4743" s="74"/>
    </row>
    <row r="4744" spans="1:8" x14ac:dyDescent="0.2">
      <c r="A4744" s="74" t="s">
        <v>12329</v>
      </c>
      <c r="B4744" s="75">
        <v>4881</v>
      </c>
      <c r="C4744" s="76">
        <v>43587</v>
      </c>
      <c r="D4744" s="74" t="s">
        <v>12330</v>
      </c>
      <c r="E4744" s="74" t="s">
        <v>266</v>
      </c>
      <c r="F4744" s="74" t="s">
        <v>115</v>
      </c>
      <c r="G4744" s="76"/>
      <c r="H4744" s="74"/>
    </row>
    <row r="4745" spans="1:8" x14ac:dyDescent="0.2">
      <c r="A4745" s="74" t="s">
        <v>12331</v>
      </c>
      <c r="B4745" s="75">
        <v>4882</v>
      </c>
      <c r="C4745" s="76">
        <v>43587</v>
      </c>
      <c r="D4745" s="74" t="s">
        <v>5276</v>
      </c>
      <c r="E4745" s="74" t="s">
        <v>2188</v>
      </c>
      <c r="F4745" s="74" t="s">
        <v>115</v>
      </c>
      <c r="G4745" s="76">
        <v>43629</v>
      </c>
      <c r="H4745" s="74" t="s">
        <v>12332</v>
      </c>
    </row>
    <row r="4746" spans="1:8" x14ac:dyDescent="0.2">
      <c r="A4746" s="74" t="s">
        <v>12333</v>
      </c>
      <c r="B4746" s="75">
        <v>4883</v>
      </c>
      <c r="C4746" s="76">
        <v>43587</v>
      </c>
      <c r="D4746" s="74" t="s">
        <v>12334</v>
      </c>
      <c r="E4746" s="74" t="s">
        <v>266</v>
      </c>
      <c r="F4746" s="74" t="s">
        <v>115</v>
      </c>
      <c r="G4746" s="76"/>
      <c r="H4746" s="74"/>
    </row>
    <row r="4747" spans="1:8" x14ac:dyDescent="0.2">
      <c r="A4747" s="74" t="s">
        <v>12335</v>
      </c>
      <c r="B4747" s="75">
        <v>4884</v>
      </c>
      <c r="C4747" s="76">
        <v>43587</v>
      </c>
      <c r="D4747" s="74" t="s">
        <v>5276</v>
      </c>
      <c r="E4747" s="74" t="s">
        <v>2188</v>
      </c>
      <c r="F4747" s="74" t="s">
        <v>115</v>
      </c>
      <c r="G4747" s="76">
        <v>43629</v>
      </c>
      <c r="H4747" s="74" t="s">
        <v>12332</v>
      </c>
    </row>
    <row r="4748" spans="1:8" x14ac:dyDescent="0.2">
      <c r="A4748" s="74" t="s">
        <v>12336</v>
      </c>
      <c r="B4748" s="75">
        <v>4885</v>
      </c>
      <c r="C4748" s="76">
        <v>43587</v>
      </c>
      <c r="D4748" s="74" t="s">
        <v>12337</v>
      </c>
      <c r="E4748" s="74" t="s">
        <v>266</v>
      </c>
      <c r="F4748" s="74" t="s">
        <v>115</v>
      </c>
      <c r="G4748" s="76"/>
      <c r="H4748" s="74"/>
    </row>
    <row r="4749" spans="1:8" x14ac:dyDescent="0.2">
      <c r="A4749" s="74" t="s">
        <v>12338</v>
      </c>
      <c r="B4749" s="75">
        <v>4886</v>
      </c>
      <c r="C4749" s="76">
        <v>43587</v>
      </c>
      <c r="D4749" s="74" t="s">
        <v>12339</v>
      </c>
      <c r="E4749" s="74" t="s">
        <v>266</v>
      </c>
      <c r="F4749" s="74" t="s">
        <v>115</v>
      </c>
      <c r="G4749" s="76"/>
      <c r="H4749" s="74"/>
    </row>
    <row r="4750" spans="1:8" x14ac:dyDescent="0.2">
      <c r="A4750" s="74" t="s">
        <v>12340</v>
      </c>
      <c r="B4750" s="75">
        <v>4887</v>
      </c>
      <c r="C4750" s="76">
        <v>43587</v>
      </c>
      <c r="D4750" s="74" t="s">
        <v>12341</v>
      </c>
      <c r="E4750" s="74" t="s">
        <v>266</v>
      </c>
      <c r="F4750" s="74" t="s">
        <v>115</v>
      </c>
      <c r="G4750" s="76"/>
      <c r="H4750" s="74"/>
    </row>
    <row r="4751" spans="1:8" x14ac:dyDescent="0.2">
      <c r="A4751" s="74" t="s">
        <v>12342</v>
      </c>
      <c r="B4751" s="75">
        <v>4888</v>
      </c>
      <c r="C4751" s="76">
        <v>43587</v>
      </c>
      <c r="D4751" s="74" t="s">
        <v>12343</v>
      </c>
      <c r="E4751" s="74" t="s">
        <v>266</v>
      </c>
      <c r="F4751" s="74" t="s">
        <v>115</v>
      </c>
      <c r="G4751" s="76"/>
      <c r="H4751" s="74"/>
    </row>
    <row r="4752" spans="1:8" x14ac:dyDescent="0.2">
      <c r="A4752" s="74" t="s">
        <v>12344</v>
      </c>
      <c r="B4752" s="75">
        <v>4889</v>
      </c>
      <c r="C4752" s="76">
        <v>43587</v>
      </c>
      <c r="D4752" s="74" t="s">
        <v>118</v>
      </c>
      <c r="E4752" s="74" t="s">
        <v>2188</v>
      </c>
      <c r="F4752" s="74" t="s">
        <v>115</v>
      </c>
      <c r="G4752" s="76">
        <v>43598</v>
      </c>
      <c r="H4752" s="74" t="s">
        <v>12345</v>
      </c>
    </row>
    <row r="4753" spans="1:8" x14ac:dyDescent="0.2">
      <c r="A4753" s="74" t="s">
        <v>12346</v>
      </c>
      <c r="B4753" s="75">
        <v>4890</v>
      </c>
      <c r="C4753" s="76">
        <v>43587</v>
      </c>
      <c r="D4753" s="74" t="s">
        <v>12347</v>
      </c>
      <c r="E4753" s="74" t="s">
        <v>266</v>
      </c>
      <c r="F4753" s="74" t="s">
        <v>115</v>
      </c>
      <c r="G4753" s="76"/>
      <c r="H4753" s="74"/>
    </row>
    <row r="4754" spans="1:8" x14ac:dyDescent="0.2">
      <c r="A4754" s="74" t="s">
        <v>12348</v>
      </c>
      <c r="B4754" s="75">
        <v>4891</v>
      </c>
      <c r="C4754" s="76">
        <v>43587</v>
      </c>
      <c r="D4754" s="74" t="s">
        <v>12349</v>
      </c>
      <c r="E4754" s="74" t="s">
        <v>266</v>
      </c>
      <c r="F4754" s="74" t="s">
        <v>115</v>
      </c>
      <c r="G4754" s="76"/>
      <c r="H4754" s="74"/>
    </row>
    <row r="4755" spans="1:8" x14ac:dyDescent="0.2">
      <c r="A4755" s="74" t="s">
        <v>12350</v>
      </c>
      <c r="B4755" s="75">
        <v>4892</v>
      </c>
      <c r="C4755" s="76">
        <v>43587</v>
      </c>
      <c r="D4755" s="74" t="s">
        <v>12351</v>
      </c>
      <c r="E4755" s="74" t="s">
        <v>266</v>
      </c>
      <c r="F4755" s="74" t="s">
        <v>115</v>
      </c>
      <c r="G4755" s="76"/>
      <c r="H4755" s="74"/>
    </row>
    <row r="4756" spans="1:8" x14ac:dyDescent="0.2">
      <c r="A4756" s="74" t="s">
        <v>12352</v>
      </c>
      <c r="B4756" s="75">
        <v>4893</v>
      </c>
      <c r="C4756" s="76">
        <v>43587</v>
      </c>
      <c r="D4756" s="74" t="s">
        <v>12353</v>
      </c>
      <c r="E4756" s="74" t="s">
        <v>266</v>
      </c>
      <c r="F4756" s="74" t="s">
        <v>115</v>
      </c>
      <c r="G4756" s="76"/>
      <c r="H4756" s="74"/>
    </row>
    <row r="4757" spans="1:8" x14ac:dyDescent="0.2">
      <c r="A4757" s="74" t="s">
        <v>12354</v>
      </c>
      <c r="B4757" s="75">
        <v>4894</v>
      </c>
      <c r="C4757" s="76">
        <v>43587</v>
      </c>
      <c r="D4757" s="74" t="s">
        <v>12355</v>
      </c>
      <c r="E4757" s="74" t="s">
        <v>266</v>
      </c>
      <c r="F4757" s="74" t="s">
        <v>115</v>
      </c>
      <c r="G4757" s="76"/>
      <c r="H4757" s="74"/>
    </row>
    <row r="4758" spans="1:8" x14ac:dyDescent="0.2">
      <c r="A4758" s="74" t="s">
        <v>12356</v>
      </c>
      <c r="B4758" s="75">
        <v>4895</v>
      </c>
      <c r="C4758" s="76">
        <v>43587</v>
      </c>
      <c r="D4758" s="74" t="s">
        <v>12357</v>
      </c>
      <c r="E4758" s="74" t="s">
        <v>266</v>
      </c>
      <c r="F4758" s="74" t="s">
        <v>115</v>
      </c>
      <c r="G4758" s="76"/>
      <c r="H4758" s="74"/>
    </row>
    <row r="4759" spans="1:8" x14ac:dyDescent="0.2">
      <c r="A4759" s="74" t="s">
        <v>12358</v>
      </c>
      <c r="B4759" s="75">
        <v>4896</v>
      </c>
      <c r="C4759" s="76">
        <v>43587</v>
      </c>
      <c r="D4759" s="74" t="s">
        <v>12359</v>
      </c>
      <c r="E4759" s="74" t="s">
        <v>266</v>
      </c>
      <c r="F4759" s="74" t="s">
        <v>115</v>
      </c>
      <c r="G4759" s="76"/>
      <c r="H4759" s="74"/>
    </row>
    <row r="4760" spans="1:8" x14ac:dyDescent="0.2">
      <c r="A4760" s="74" t="s">
        <v>12360</v>
      </c>
      <c r="B4760" s="75">
        <v>4897</v>
      </c>
      <c r="C4760" s="76">
        <v>43587</v>
      </c>
      <c r="D4760" s="74" t="s">
        <v>12361</v>
      </c>
      <c r="E4760" s="74" t="s">
        <v>266</v>
      </c>
      <c r="F4760" s="74" t="s">
        <v>115</v>
      </c>
      <c r="G4760" s="76"/>
      <c r="H4760" s="74"/>
    </row>
    <row r="4761" spans="1:8" x14ac:dyDescent="0.2">
      <c r="A4761" s="74" t="s">
        <v>12362</v>
      </c>
      <c r="B4761" s="75">
        <v>4898</v>
      </c>
      <c r="C4761" s="76">
        <v>43587</v>
      </c>
      <c r="D4761" s="74" t="s">
        <v>12363</v>
      </c>
      <c r="E4761" s="74" t="s">
        <v>266</v>
      </c>
      <c r="F4761" s="74" t="s">
        <v>115</v>
      </c>
      <c r="G4761" s="76"/>
      <c r="H4761" s="74"/>
    </row>
    <row r="4762" spans="1:8" x14ac:dyDescent="0.2">
      <c r="A4762" s="74" t="s">
        <v>12364</v>
      </c>
      <c r="B4762" s="75">
        <v>4899</v>
      </c>
      <c r="C4762" s="76">
        <v>43587</v>
      </c>
      <c r="D4762" s="74" t="s">
        <v>12365</v>
      </c>
      <c r="E4762" s="74" t="s">
        <v>266</v>
      </c>
      <c r="F4762" s="74" t="s">
        <v>115</v>
      </c>
      <c r="G4762" s="76"/>
      <c r="H4762" s="74"/>
    </row>
    <row r="4763" spans="1:8" x14ac:dyDescent="0.2">
      <c r="A4763" s="74" t="s">
        <v>12366</v>
      </c>
      <c r="B4763" s="75">
        <v>4900</v>
      </c>
      <c r="C4763" s="76">
        <v>43587</v>
      </c>
      <c r="D4763" s="74" t="s">
        <v>12367</v>
      </c>
      <c r="E4763" s="74" t="s">
        <v>266</v>
      </c>
      <c r="F4763" s="74" t="s">
        <v>115</v>
      </c>
      <c r="G4763" s="76"/>
      <c r="H4763" s="74"/>
    </row>
    <row r="4764" spans="1:8" x14ac:dyDescent="0.2">
      <c r="A4764" s="74" t="s">
        <v>12368</v>
      </c>
      <c r="B4764" s="75">
        <v>4901</v>
      </c>
      <c r="C4764" s="76">
        <v>43587</v>
      </c>
      <c r="D4764" s="74" t="s">
        <v>12369</v>
      </c>
      <c r="E4764" s="74" t="s">
        <v>266</v>
      </c>
      <c r="F4764" s="74" t="s">
        <v>115</v>
      </c>
      <c r="G4764" s="76">
        <v>43592</v>
      </c>
      <c r="H4764" s="74" t="s">
        <v>12370</v>
      </c>
    </row>
    <row r="4765" spans="1:8" x14ac:dyDescent="0.2">
      <c r="A4765" s="74" t="s">
        <v>12371</v>
      </c>
      <c r="B4765" s="75">
        <v>4902</v>
      </c>
      <c r="C4765" s="76">
        <v>43587</v>
      </c>
      <c r="D4765" s="74" t="s">
        <v>12372</v>
      </c>
      <c r="E4765" s="74" t="s">
        <v>266</v>
      </c>
      <c r="F4765" s="74" t="s">
        <v>115</v>
      </c>
      <c r="G4765" s="76"/>
      <c r="H4765" s="74"/>
    </row>
    <row r="4766" spans="1:8" x14ac:dyDescent="0.2">
      <c r="A4766" s="74" t="s">
        <v>12373</v>
      </c>
      <c r="B4766" s="75">
        <v>4903</v>
      </c>
      <c r="C4766" s="76">
        <v>43587</v>
      </c>
      <c r="D4766" s="74" t="s">
        <v>12374</v>
      </c>
      <c r="E4766" s="74" t="s">
        <v>5700</v>
      </c>
      <c r="F4766" s="74" t="s">
        <v>115</v>
      </c>
      <c r="G4766" s="76"/>
      <c r="H4766" s="74"/>
    </row>
    <row r="4767" spans="1:8" x14ac:dyDescent="0.2">
      <c r="A4767" s="74" t="s">
        <v>12375</v>
      </c>
      <c r="B4767" s="75">
        <v>4904</v>
      </c>
      <c r="C4767" s="76">
        <v>43587</v>
      </c>
      <c r="D4767" s="74" t="s">
        <v>12376</v>
      </c>
      <c r="E4767" s="74" t="s">
        <v>266</v>
      </c>
      <c r="F4767" s="74" t="s">
        <v>115</v>
      </c>
      <c r="G4767" s="76"/>
      <c r="H4767" s="74"/>
    </row>
    <row r="4768" spans="1:8" x14ac:dyDescent="0.2">
      <c r="A4768" s="74" t="s">
        <v>12377</v>
      </c>
      <c r="B4768" s="75">
        <v>4905</v>
      </c>
      <c r="C4768" s="76">
        <v>43587</v>
      </c>
      <c r="D4768" s="74" t="s">
        <v>12378</v>
      </c>
      <c r="E4768" s="74" t="s">
        <v>266</v>
      </c>
      <c r="F4768" s="74" t="s">
        <v>115</v>
      </c>
      <c r="G4768" s="76"/>
      <c r="H4768" s="74"/>
    </row>
    <row r="4769" spans="1:8" x14ac:dyDescent="0.2">
      <c r="A4769" s="74" t="s">
        <v>12379</v>
      </c>
      <c r="B4769" s="75">
        <v>4906</v>
      </c>
      <c r="C4769" s="76">
        <v>43587</v>
      </c>
      <c r="D4769" s="74" t="s">
        <v>12380</v>
      </c>
      <c r="E4769" s="74" t="s">
        <v>7401</v>
      </c>
      <c r="F4769" s="74" t="s">
        <v>115</v>
      </c>
      <c r="G4769" s="76">
        <v>43608</v>
      </c>
      <c r="H4769" s="74" t="s">
        <v>12381</v>
      </c>
    </row>
    <row r="4770" spans="1:8" x14ac:dyDescent="0.2">
      <c r="A4770" s="74" t="s">
        <v>12382</v>
      </c>
      <c r="B4770" s="75">
        <v>4907</v>
      </c>
      <c r="C4770" s="76">
        <v>43587</v>
      </c>
      <c r="D4770" s="74" t="s">
        <v>12383</v>
      </c>
      <c r="E4770" s="74" t="s">
        <v>420</v>
      </c>
      <c r="F4770" s="74" t="s">
        <v>115</v>
      </c>
      <c r="G4770" s="76">
        <v>43592</v>
      </c>
      <c r="H4770" s="74" t="s">
        <v>12384</v>
      </c>
    </row>
    <row r="4771" spans="1:8" x14ac:dyDescent="0.2">
      <c r="A4771" s="74" t="s">
        <v>12385</v>
      </c>
      <c r="B4771" s="75">
        <v>4908</v>
      </c>
      <c r="C4771" s="76">
        <v>43587</v>
      </c>
      <c r="D4771" s="74" t="s">
        <v>334</v>
      </c>
      <c r="E4771" s="74" t="s">
        <v>420</v>
      </c>
      <c r="F4771" s="74" t="s">
        <v>115</v>
      </c>
      <c r="G4771" s="76">
        <v>43592</v>
      </c>
      <c r="H4771" s="74" t="s">
        <v>12386</v>
      </c>
    </row>
    <row r="4772" spans="1:8" x14ac:dyDescent="0.2">
      <c r="A4772" s="74" t="s">
        <v>12387</v>
      </c>
      <c r="B4772" s="75">
        <v>4909</v>
      </c>
      <c r="C4772" s="76">
        <v>43587</v>
      </c>
      <c r="D4772" s="74" t="s">
        <v>334</v>
      </c>
      <c r="E4772" s="74" t="s">
        <v>420</v>
      </c>
      <c r="F4772" s="74" t="s">
        <v>115</v>
      </c>
      <c r="G4772" s="76">
        <v>43592</v>
      </c>
      <c r="H4772" s="74" t="s">
        <v>12386</v>
      </c>
    </row>
    <row r="4773" spans="1:8" x14ac:dyDescent="0.2">
      <c r="A4773" s="74" t="s">
        <v>12388</v>
      </c>
      <c r="B4773" s="75">
        <v>4910</v>
      </c>
      <c r="C4773" s="76">
        <v>43587</v>
      </c>
      <c r="D4773" s="74" t="s">
        <v>165</v>
      </c>
      <c r="E4773" s="74" t="s">
        <v>420</v>
      </c>
      <c r="F4773" s="74" t="s">
        <v>115</v>
      </c>
      <c r="G4773" s="76">
        <v>43592</v>
      </c>
      <c r="H4773" s="74" t="s">
        <v>12389</v>
      </c>
    </row>
    <row r="4774" spans="1:8" x14ac:dyDescent="0.2">
      <c r="A4774" s="74" t="s">
        <v>12390</v>
      </c>
      <c r="B4774" s="75">
        <v>4911</v>
      </c>
      <c r="C4774" s="76">
        <v>43587</v>
      </c>
      <c r="D4774" s="74" t="s">
        <v>165</v>
      </c>
      <c r="E4774" s="74" t="s">
        <v>420</v>
      </c>
      <c r="F4774" s="74" t="s">
        <v>115</v>
      </c>
      <c r="G4774" s="76">
        <v>43592</v>
      </c>
      <c r="H4774" s="74" t="s">
        <v>12391</v>
      </c>
    </row>
    <row r="4775" spans="1:8" x14ac:dyDescent="0.2">
      <c r="A4775" s="74" t="s">
        <v>12392</v>
      </c>
      <c r="B4775" s="75">
        <v>4912</v>
      </c>
      <c r="C4775" s="76">
        <v>43587</v>
      </c>
      <c r="D4775" s="74" t="s">
        <v>165</v>
      </c>
      <c r="E4775" s="74" t="s">
        <v>308</v>
      </c>
      <c r="F4775" s="74" t="s">
        <v>115</v>
      </c>
      <c r="G4775" s="76">
        <v>43593</v>
      </c>
      <c r="H4775" s="74" t="s">
        <v>12393</v>
      </c>
    </row>
    <row r="4776" spans="1:8" x14ac:dyDescent="0.2">
      <c r="A4776" s="74" t="s">
        <v>12394</v>
      </c>
      <c r="B4776" s="75">
        <v>4913</v>
      </c>
      <c r="C4776" s="76">
        <v>43587</v>
      </c>
      <c r="D4776" s="74" t="s">
        <v>165</v>
      </c>
      <c r="E4776" s="74" t="s">
        <v>308</v>
      </c>
      <c r="F4776" s="74" t="s">
        <v>115</v>
      </c>
      <c r="G4776" s="76">
        <v>43593</v>
      </c>
      <c r="H4776" s="74" t="s">
        <v>12393</v>
      </c>
    </row>
    <row r="4777" spans="1:8" x14ac:dyDescent="0.2">
      <c r="A4777" s="74" t="s">
        <v>12395</v>
      </c>
      <c r="B4777" s="75">
        <v>4914</v>
      </c>
      <c r="C4777" s="76">
        <v>43588</v>
      </c>
      <c r="D4777" s="74" t="s">
        <v>12396</v>
      </c>
      <c r="E4777" s="74"/>
      <c r="F4777" s="74" t="s">
        <v>115</v>
      </c>
      <c r="G4777" s="76">
        <v>43608</v>
      </c>
      <c r="H4777" s="74" t="s">
        <v>12397</v>
      </c>
    </row>
    <row r="4778" spans="1:8" x14ac:dyDescent="0.2">
      <c r="A4778" s="74" t="s">
        <v>12398</v>
      </c>
      <c r="B4778" s="75">
        <v>4915</v>
      </c>
      <c r="C4778" s="76">
        <v>43588</v>
      </c>
      <c r="D4778" s="74" t="s">
        <v>12396</v>
      </c>
      <c r="E4778" s="74"/>
      <c r="F4778" s="74" t="s">
        <v>115</v>
      </c>
      <c r="G4778" s="76"/>
      <c r="H4778" s="74"/>
    </row>
    <row r="4779" spans="1:8" x14ac:dyDescent="0.2">
      <c r="A4779" s="74" t="s">
        <v>12399</v>
      </c>
      <c r="B4779" s="75">
        <v>4916</v>
      </c>
      <c r="C4779" s="76">
        <v>43588</v>
      </c>
      <c r="D4779" s="74" t="s">
        <v>12400</v>
      </c>
      <c r="E4779" s="74" t="s">
        <v>312</v>
      </c>
      <c r="F4779" s="74" t="s">
        <v>115</v>
      </c>
      <c r="G4779" s="76"/>
      <c r="H4779" s="74"/>
    </row>
    <row r="4780" spans="1:8" x14ac:dyDescent="0.2">
      <c r="A4780" s="74" t="s">
        <v>12401</v>
      </c>
      <c r="B4780" s="75">
        <v>4917</v>
      </c>
      <c r="C4780" s="76">
        <v>43588</v>
      </c>
      <c r="D4780" s="74" t="s">
        <v>12402</v>
      </c>
      <c r="E4780" s="74" t="s">
        <v>1982</v>
      </c>
      <c r="F4780" s="74" t="s">
        <v>115</v>
      </c>
      <c r="G4780" s="76">
        <v>43614</v>
      </c>
      <c r="H4780" s="74" t="s">
        <v>12403</v>
      </c>
    </row>
    <row r="4781" spans="1:8" x14ac:dyDescent="0.2">
      <c r="A4781" s="74" t="s">
        <v>12404</v>
      </c>
      <c r="B4781" s="75">
        <v>4918</v>
      </c>
      <c r="C4781" s="76">
        <v>43588</v>
      </c>
      <c r="D4781" s="74" t="s">
        <v>12405</v>
      </c>
      <c r="E4781" s="74" t="s">
        <v>1982</v>
      </c>
      <c r="F4781" s="74" t="s">
        <v>115</v>
      </c>
      <c r="G4781" s="76">
        <v>43616</v>
      </c>
      <c r="H4781" s="74" t="s">
        <v>12406</v>
      </c>
    </row>
    <row r="4782" spans="1:8" x14ac:dyDescent="0.2">
      <c r="A4782" s="74" t="s">
        <v>12407</v>
      </c>
      <c r="B4782" s="75">
        <v>4922</v>
      </c>
      <c r="C4782" s="76">
        <v>43588</v>
      </c>
      <c r="D4782" s="74" t="s">
        <v>12408</v>
      </c>
      <c r="E4782" s="74"/>
      <c r="F4782" s="74" t="s">
        <v>115</v>
      </c>
      <c r="G4782" s="76">
        <v>43628</v>
      </c>
      <c r="H4782" s="74" t="s">
        <v>12409</v>
      </c>
    </row>
    <row r="4783" spans="1:8" x14ac:dyDescent="0.2">
      <c r="A4783" s="74" t="s">
        <v>12410</v>
      </c>
      <c r="B4783" s="75">
        <v>4923</v>
      </c>
      <c r="C4783" s="76">
        <v>43588</v>
      </c>
      <c r="D4783" s="74" t="s">
        <v>12411</v>
      </c>
      <c r="E4783" s="74" t="s">
        <v>2996</v>
      </c>
      <c r="F4783" s="74" t="s">
        <v>115</v>
      </c>
      <c r="G4783" s="76">
        <v>43608</v>
      </c>
      <c r="H4783" s="74" t="s">
        <v>12412</v>
      </c>
    </row>
    <row r="4784" spans="1:8" x14ac:dyDescent="0.2">
      <c r="A4784" s="74" t="s">
        <v>12413</v>
      </c>
      <c r="B4784" s="75">
        <v>4924</v>
      </c>
      <c r="C4784" s="76">
        <v>43588</v>
      </c>
      <c r="D4784" s="74" t="s">
        <v>12414</v>
      </c>
      <c r="E4784" s="74" t="s">
        <v>707</v>
      </c>
      <c r="F4784" s="74" t="s">
        <v>115</v>
      </c>
      <c r="G4784" s="76">
        <v>43606</v>
      </c>
      <c r="H4784" s="74" t="s">
        <v>12415</v>
      </c>
    </row>
    <row r="4785" spans="1:8" x14ac:dyDescent="0.2">
      <c r="A4785" s="74" t="s">
        <v>12416</v>
      </c>
      <c r="B4785" s="75">
        <v>4925</v>
      </c>
      <c r="C4785" s="76">
        <v>43588</v>
      </c>
      <c r="D4785" s="74" t="s">
        <v>12417</v>
      </c>
      <c r="E4785" s="74" t="s">
        <v>2996</v>
      </c>
      <c r="F4785" s="74" t="s">
        <v>115</v>
      </c>
      <c r="G4785" s="76">
        <v>43599</v>
      </c>
      <c r="H4785" s="74" t="s">
        <v>12418</v>
      </c>
    </row>
    <row r="4786" spans="1:8" x14ac:dyDescent="0.2">
      <c r="A4786" s="74" t="s">
        <v>12419</v>
      </c>
      <c r="B4786" s="75">
        <v>4926</v>
      </c>
      <c r="C4786" s="76">
        <v>43588</v>
      </c>
      <c r="D4786" s="74" t="s">
        <v>12420</v>
      </c>
      <c r="E4786" s="74" t="s">
        <v>707</v>
      </c>
      <c r="F4786" s="74" t="s">
        <v>115</v>
      </c>
      <c r="G4786" s="76">
        <v>43608</v>
      </c>
      <c r="H4786" s="74" t="s">
        <v>12230</v>
      </c>
    </row>
    <row r="4787" spans="1:8" x14ac:dyDescent="0.2">
      <c r="A4787" s="74" t="s">
        <v>12421</v>
      </c>
      <c r="B4787" s="75">
        <v>4927</v>
      </c>
      <c r="C4787" s="76">
        <v>43588</v>
      </c>
      <c r="D4787" s="74" t="s">
        <v>12422</v>
      </c>
      <c r="E4787" s="74" t="s">
        <v>2996</v>
      </c>
      <c r="F4787" s="74" t="s">
        <v>115</v>
      </c>
      <c r="G4787" s="76">
        <v>43607</v>
      </c>
      <c r="H4787" s="74" t="s">
        <v>12423</v>
      </c>
    </row>
    <row r="4788" spans="1:8" x14ac:dyDescent="0.2">
      <c r="A4788" s="74" t="s">
        <v>12424</v>
      </c>
      <c r="B4788" s="75">
        <v>4928</v>
      </c>
      <c r="C4788" s="76">
        <v>43588</v>
      </c>
      <c r="D4788" s="74" t="s">
        <v>12425</v>
      </c>
      <c r="E4788" s="74" t="s">
        <v>2996</v>
      </c>
      <c r="F4788" s="74" t="s">
        <v>115</v>
      </c>
      <c r="G4788" s="76"/>
      <c r="H4788" s="74"/>
    </row>
    <row r="4789" spans="1:8" x14ac:dyDescent="0.2">
      <c r="A4789" s="74" t="s">
        <v>12426</v>
      </c>
      <c r="B4789" s="75">
        <v>4929</v>
      </c>
      <c r="C4789" s="76">
        <v>43588</v>
      </c>
      <c r="D4789" s="74" t="s">
        <v>407</v>
      </c>
      <c r="E4789" s="74" t="s">
        <v>175</v>
      </c>
      <c r="F4789" s="74" t="s">
        <v>115</v>
      </c>
      <c r="G4789" s="76">
        <v>43592</v>
      </c>
      <c r="H4789" s="74" t="s">
        <v>12427</v>
      </c>
    </row>
    <row r="4790" spans="1:8" x14ac:dyDescent="0.2">
      <c r="A4790" s="74" t="s">
        <v>12428</v>
      </c>
      <c r="B4790" s="75">
        <v>4930</v>
      </c>
      <c r="C4790" s="76">
        <v>43588</v>
      </c>
      <c r="D4790" s="74" t="s">
        <v>407</v>
      </c>
      <c r="E4790" s="74" t="s">
        <v>175</v>
      </c>
      <c r="F4790" s="74" t="s">
        <v>115</v>
      </c>
      <c r="G4790" s="76">
        <v>43592</v>
      </c>
      <c r="H4790" s="74" t="s">
        <v>12429</v>
      </c>
    </row>
    <row r="4791" spans="1:8" x14ac:dyDescent="0.2">
      <c r="A4791" s="74" t="s">
        <v>12430</v>
      </c>
      <c r="B4791" s="75">
        <v>4931</v>
      </c>
      <c r="C4791" s="76">
        <v>43588</v>
      </c>
      <c r="D4791" s="74" t="s">
        <v>12431</v>
      </c>
      <c r="E4791" s="74" t="s">
        <v>12432</v>
      </c>
      <c r="F4791" s="74" t="s">
        <v>115</v>
      </c>
      <c r="G4791" s="76">
        <v>43627</v>
      </c>
      <c r="H4791" s="74" t="s">
        <v>12433</v>
      </c>
    </row>
    <row r="4792" spans="1:8" x14ac:dyDescent="0.2">
      <c r="A4792" s="74" t="s">
        <v>12434</v>
      </c>
      <c r="B4792" s="75">
        <v>4932</v>
      </c>
      <c r="C4792" s="76">
        <v>43588</v>
      </c>
      <c r="D4792" s="74" t="s">
        <v>118</v>
      </c>
      <c r="E4792" s="74"/>
      <c r="F4792" s="74" t="s">
        <v>115</v>
      </c>
      <c r="G4792" s="76">
        <v>43608</v>
      </c>
      <c r="H4792" s="74" t="s">
        <v>12435</v>
      </c>
    </row>
    <row r="4793" spans="1:8" x14ac:dyDescent="0.2">
      <c r="A4793" s="74" t="s">
        <v>12436</v>
      </c>
      <c r="B4793" s="75">
        <v>4933</v>
      </c>
      <c r="C4793" s="76">
        <v>43588</v>
      </c>
      <c r="D4793" s="74" t="s">
        <v>12437</v>
      </c>
      <c r="E4793" s="74" t="s">
        <v>602</v>
      </c>
      <c r="F4793" s="74" t="s">
        <v>115</v>
      </c>
      <c r="G4793" s="76">
        <v>43595</v>
      </c>
      <c r="H4793" s="74" t="s">
        <v>12438</v>
      </c>
    </row>
    <row r="4794" spans="1:8" x14ac:dyDescent="0.2">
      <c r="A4794" s="74" t="s">
        <v>12439</v>
      </c>
      <c r="B4794" s="75">
        <v>4934</v>
      </c>
      <c r="C4794" s="76">
        <v>43588</v>
      </c>
      <c r="D4794" s="74" t="s">
        <v>12440</v>
      </c>
      <c r="E4794" s="74" t="s">
        <v>602</v>
      </c>
      <c r="F4794" s="74" t="s">
        <v>115</v>
      </c>
      <c r="G4794" s="76">
        <v>43606</v>
      </c>
      <c r="H4794" s="74" t="s">
        <v>12441</v>
      </c>
    </row>
    <row r="4795" spans="1:8" x14ac:dyDescent="0.2">
      <c r="A4795" s="74" t="s">
        <v>12442</v>
      </c>
      <c r="B4795" s="75">
        <v>4935</v>
      </c>
      <c r="C4795" s="76">
        <v>43588</v>
      </c>
      <c r="D4795" s="74" t="s">
        <v>12443</v>
      </c>
      <c r="E4795" s="74" t="s">
        <v>602</v>
      </c>
      <c r="F4795" s="74" t="s">
        <v>115</v>
      </c>
      <c r="G4795" s="76">
        <v>43595</v>
      </c>
      <c r="H4795" s="74" t="s">
        <v>12444</v>
      </c>
    </row>
    <row r="4796" spans="1:8" x14ac:dyDescent="0.2">
      <c r="A4796" s="74" t="s">
        <v>12445</v>
      </c>
      <c r="B4796" s="75">
        <v>4936</v>
      </c>
      <c r="C4796" s="76">
        <v>43588</v>
      </c>
      <c r="D4796" s="74" t="s">
        <v>12437</v>
      </c>
      <c r="E4796" s="74" t="s">
        <v>602</v>
      </c>
      <c r="F4796" s="74" t="s">
        <v>115</v>
      </c>
      <c r="G4796" s="76">
        <v>43595</v>
      </c>
      <c r="H4796" s="74" t="s">
        <v>12446</v>
      </c>
    </row>
    <row r="4797" spans="1:8" x14ac:dyDescent="0.2">
      <c r="A4797" s="74" t="s">
        <v>12447</v>
      </c>
      <c r="B4797" s="75">
        <v>4937</v>
      </c>
      <c r="C4797" s="76">
        <v>43588</v>
      </c>
      <c r="D4797" s="74" t="s">
        <v>12448</v>
      </c>
      <c r="E4797" s="74" t="s">
        <v>602</v>
      </c>
      <c r="F4797" s="74" t="s">
        <v>115</v>
      </c>
      <c r="G4797" s="76">
        <v>43595</v>
      </c>
      <c r="H4797" s="74" t="s">
        <v>12449</v>
      </c>
    </row>
    <row r="4798" spans="1:8" x14ac:dyDescent="0.2">
      <c r="A4798" s="74" t="s">
        <v>12450</v>
      </c>
      <c r="B4798" s="75">
        <v>4938</v>
      </c>
      <c r="C4798" s="76">
        <v>43588</v>
      </c>
      <c r="D4798" s="74" t="s">
        <v>12448</v>
      </c>
      <c r="E4798" s="74" t="s">
        <v>602</v>
      </c>
      <c r="F4798" s="74" t="s">
        <v>115</v>
      </c>
      <c r="G4798" s="76">
        <v>43595</v>
      </c>
      <c r="H4798" s="74" t="s">
        <v>12451</v>
      </c>
    </row>
    <row r="4799" spans="1:8" x14ac:dyDescent="0.2">
      <c r="A4799" s="74" t="s">
        <v>12452</v>
      </c>
      <c r="B4799" s="75">
        <v>4939</v>
      </c>
      <c r="C4799" s="76">
        <v>43588</v>
      </c>
      <c r="D4799" s="74" t="s">
        <v>12453</v>
      </c>
      <c r="E4799" s="74" t="s">
        <v>262</v>
      </c>
      <c r="F4799" s="74" t="s">
        <v>115</v>
      </c>
      <c r="G4799" s="76">
        <v>43600</v>
      </c>
      <c r="H4799" s="74" t="s">
        <v>12454</v>
      </c>
    </row>
    <row r="4800" spans="1:8" x14ac:dyDescent="0.2">
      <c r="A4800" s="74" t="s">
        <v>12455</v>
      </c>
      <c r="B4800" s="75">
        <v>4940</v>
      </c>
      <c r="C4800" s="76">
        <v>43588</v>
      </c>
      <c r="D4800" s="74" t="s">
        <v>12456</v>
      </c>
      <c r="E4800" s="74" t="s">
        <v>4199</v>
      </c>
      <c r="F4800" s="74" t="s">
        <v>115</v>
      </c>
      <c r="G4800" s="76">
        <v>43600</v>
      </c>
      <c r="H4800" s="74" t="s">
        <v>12457</v>
      </c>
    </row>
    <row r="4801" spans="1:8" x14ac:dyDescent="0.2">
      <c r="A4801" s="74" t="s">
        <v>12458</v>
      </c>
      <c r="B4801" s="75">
        <v>4941</v>
      </c>
      <c r="C4801" s="76">
        <v>43588</v>
      </c>
      <c r="D4801" s="74" t="s">
        <v>12459</v>
      </c>
      <c r="E4801" s="74" t="s">
        <v>12460</v>
      </c>
      <c r="F4801" s="74" t="s">
        <v>115</v>
      </c>
      <c r="G4801" s="76">
        <v>43592</v>
      </c>
      <c r="H4801" s="74" t="s">
        <v>12461</v>
      </c>
    </row>
    <row r="4802" spans="1:8" x14ac:dyDescent="0.2">
      <c r="A4802" s="74" t="s">
        <v>12462</v>
      </c>
      <c r="B4802" s="75">
        <v>4942</v>
      </c>
      <c r="C4802" s="76">
        <v>43588</v>
      </c>
      <c r="D4802" s="74" t="s">
        <v>12463</v>
      </c>
      <c r="E4802" s="74" t="s">
        <v>423</v>
      </c>
      <c r="F4802" s="74" t="s">
        <v>115</v>
      </c>
      <c r="G4802" s="76">
        <v>43592</v>
      </c>
      <c r="H4802" s="74" t="s">
        <v>12464</v>
      </c>
    </row>
    <row r="4803" spans="1:8" x14ac:dyDescent="0.2">
      <c r="A4803" s="74" t="s">
        <v>12465</v>
      </c>
      <c r="B4803" s="75">
        <v>4943</v>
      </c>
      <c r="C4803" s="76">
        <v>43588</v>
      </c>
      <c r="D4803" s="74" t="s">
        <v>12466</v>
      </c>
      <c r="E4803" s="74" t="s">
        <v>3503</v>
      </c>
      <c r="F4803" s="74" t="s">
        <v>115</v>
      </c>
      <c r="G4803" s="76">
        <v>43594</v>
      </c>
      <c r="H4803" s="74" t="s">
        <v>12467</v>
      </c>
    </row>
    <row r="4804" spans="1:8" x14ac:dyDescent="0.2">
      <c r="A4804" s="74" t="s">
        <v>12468</v>
      </c>
      <c r="B4804" s="75">
        <v>4944</v>
      </c>
      <c r="C4804" s="76">
        <v>43588</v>
      </c>
      <c r="D4804" s="74" t="s">
        <v>324</v>
      </c>
      <c r="E4804" s="74"/>
      <c r="F4804" s="74" t="s">
        <v>115</v>
      </c>
      <c r="G4804" s="76">
        <v>43592</v>
      </c>
      <c r="H4804" s="74" t="s">
        <v>12469</v>
      </c>
    </row>
    <row r="4805" spans="1:8" x14ac:dyDescent="0.2">
      <c r="A4805" s="74" t="s">
        <v>12470</v>
      </c>
      <c r="B4805" s="75">
        <v>4945</v>
      </c>
      <c r="C4805" s="76">
        <v>43588</v>
      </c>
      <c r="D4805" s="74" t="s">
        <v>500</v>
      </c>
      <c r="E4805" s="74" t="s">
        <v>1280</v>
      </c>
      <c r="F4805" s="74" t="s">
        <v>115</v>
      </c>
      <c r="G4805" s="76">
        <v>43592</v>
      </c>
      <c r="H4805" s="74" t="s">
        <v>12471</v>
      </c>
    </row>
    <row r="4806" spans="1:8" x14ac:dyDescent="0.2">
      <c r="A4806" s="74" t="s">
        <v>12472</v>
      </c>
      <c r="B4806" s="75">
        <v>4946</v>
      </c>
      <c r="C4806" s="76">
        <v>43588</v>
      </c>
      <c r="D4806" s="74" t="s">
        <v>500</v>
      </c>
      <c r="E4806" s="74" t="s">
        <v>11408</v>
      </c>
      <c r="F4806" s="74" t="s">
        <v>115</v>
      </c>
      <c r="G4806" s="76">
        <v>43621</v>
      </c>
      <c r="H4806" s="74" t="s">
        <v>12473</v>
      </c>
    </row>
    <row r="4807" spans="1:8" x14ac:dyDescent="0.2">
      <c r="A4807" s="74" t="s">
        <v>12474</v>
      </c>
      <c r="B4807" s="75">
        <v>4947</v>
      </c>
      <c r="C4807" s="76">
        <v>43588</v>
      </c>
      <c r="D4807" s="74" t="s">
        <v>324</v>
      </c>
      <c r="E4807" s="74"/>
      <c r="F4807" s="74" t="s">
        <v>115</v>
      </c>
      <c r="G4807" s="76">
        <v>43592</v>
      </c>
      <c r="H4807" s="74" t="s">
        <v>12475</v>
      </c>
    </row>
    <row r="4808" spans="1:8" x14ac:dyDescent="0.2">
      <c r="A4808" s="74" t="s">
        <v>12476</v>
      </c>
      <c r="B4808" s="75">
        <v>4948</v>
      </c>
      <c r="C4808" s="76">
        <v>43588</v>
      </c>
      <c r="D4808" s="74" t="s">
        <v>324</v>
      </c>
      <c r="E4808" s="74"/>
      <c r="F4808" s="74" t="s">
        <v>115</v>
      </c>
      <c r="G4808" s="76">
        <v>43593</v>
      </c>
      <c r="H4808" s="74" t="s">
        <v>12477</v>
      </c>
    </row>
    <row r="4809" spans="1:8" x14ac:dyDescent="0.2">
      <c r="A4809" s="74" t="s">
        <v>12478</v>
      </c>
      <c r="B4809" s="75">
        <v>4949</v>
      </c>
      <c r="C4809" s="76">
        <v>43588</v>
      </c>
      <c r="D4809" s="74" t="s">
        <v>324</v>
      </c>
      <c r="E4809" s="74"/>
      <c r="F4809" s="74" t="s">
        <v>115</v>
      </c>
      <c r="G4809" s="76">
        <v>43608</v>
      </c>
      <c r="H4809" s="74" t="s">
        <v>12479</v>
      </c>
    </row>
    <row r="4810" spans="1:8" x14ac:dyDescent="0.2">
      <c r="A4810" s="74" t="s">
        <v>12480</v>
      </c>
      <c r="B4810" s="75">
        <v>4950</v>
      </c>
      <c r="C4810" s="76">
        <v>43588</v>
      </c>
      <c r="D4810" s="74" t="s">
        <v>324</v>
      </c>
      <c r="E4810" s="74" t="s">
        <v>1667</v>
      </c>
      <c r="F4810" s="74" t="s">
        <v>115</v>
      </c>
      <c r="G4810" s="76">
        <v>43593</v>
      </c>
      <c r="H4810" s="74" t="s">
        <v>12481</v>
      </c>
    </row>
    <row r="4811" spans="1:8" x14ac:dyDescent="0.2">
      <c r="A4811" s="74" t="s">
        <v>12482</v>
      </c>
      <c r="B4811" s="75">
        <v>4951</v>
      </c>
      <c r="C4811" s="76">
        <v>43588</v>
      </c>
      <c r="D4811" s="74" t="s">
        <v>324</v>
      </c>
      <c r="E4811" s="74" t="s">
        <v>1667</v>
      </c>
      <c r="F4811" s="74" t="s">
        <v>115</v>
      </c>
      <c r="G4811" s="76">
        <v>43592</v>
      </c>
      <c r="H4811" s="74" t="s">
        <v>12483</v>
      </c>
    </row>
    <row r="4812" spans="1:8" x14ac:dyDescent="0.2">
      <c r="A4812" s="74" t="s">
        <v>12484</v>
      </c>
      <c r="B4812" s="75">
        <v>4952</v>
      </c>
      <c r="C4812" s="76">
        <v>43588</v>
      </c>
      <c r="D4812" s="74" t="s">
        <v>12485</v>
      </c>
      <c r="E4812" s="74"/>
      <c r="F4812" s="74" t="s">
        <v>115</v>
      </c>
      <c r="G4812" s="76">
        <v>43608</v>
      </c>
      <c r="H4812" s="74" t="s">
        <v>12486</v>
      </c>
    </row>
    <row r="4813" spans="1:8" x14ac:dyDescent="0.2">
      <c r="A4813" s="74" t="s">
        <v>12487</v>
      </c>
      <c r="B4813" s="75">
        <v>4953</v>
      </c>
      <c r="C4813" s="76">
        <v>43588</v>
      </c>
      <c r="D4813" s="74" t="s">
        <v>12488</v>
      </c>
      <c r="E4813" s="74"/>
      <c r="F4813" s="74" t="s">
        <v>115</v>
      </c>
      <c r="G4813" s="76">
        <v>43608</v>
      </c>
      <c r="H4813" s="74" t="s">
        <v>12489</v>
      </c>
    </row>
    <row r="4814" spans="1:8" x14ac:dyDescent="0.2">
      <c r="A4814" s="74" t="s">
        <v>12490</v>
      </c>
      <c r="B4814" s="75">
        <v>4954</v>
      </c>
      <c r="C4814" s="76">
        <v>43588</v>
      </c>
      <c r="D4814" s="74" t="s">
        <v>12491</v>
      </c>
      <c r="E4814" s="74"/>
      <c r="F4814" s="74" t="s">
        <v>115</v>
      </c>
      <c r="G4814" s="76">
        <v>43608</v>
      </c>
      <c r="H4814" s="74" t="s">
        <v>12492</v>
      </c>
    </row>
    <row r="4815" spans="1:8" x14ac:dyDescent="0.2">
      <c r="A4815" s="74" t="s">
        <v>12493</v>
      </c>
      <c r="B4815" s="75">
        <v>4955</v>
      </c>
      <c r="C4815" s="76">
        <v>43588</v>
      </c>
      <c r="D4815" s="74" t="s">
        <v>273</v>
      </c>
      <c r="E4815" s="74"/>
      <c r="F4815" s="74" t="s">
        <v>115</v>
      </c>
      <c r="G4815" s="76">
        <v>43608</v>
      </c>
      <c r="H4815" s="74" t="s">
        <v>12494</v>
      </c>
    </row>
    <row r="4816" spans="1:8" x14ac:dyDescent="0.2">
      <c r="A4816" s="74" t="s">
        <v>12495</v>
      </c>
      <c r="B4816" s="75">
        <v>4956</v>
      </c>
      <c r="C4816" s="76">
        <v>43588</v>
      </c>
      <c r="D4816" s="74" t="s">
        <v>12496</v>
      </c>
      <c r="E4816" s="74"/>
      <c r="F4816" s="74" t="s">
        <v>115</v>
      </c>
      <c r="G4816" s="76">
        <v>43608</v>
      </c>
      <c r="H4816" s="74" t="s">
        <v>12497</v>
      </c>
    </row>
    <row r="4817" spans="1:8" x14ac:dyDescent="0.2">
      <c r="A4817" s="74" t="s">
        <v>12498</v>
      </c>
      <c r="B4817" s="75">
        <v>4957</v>
      </c>
      <c r="C4817" s="76">
        <v>43588</v>
      </c>
      <c r="D4817" s="74" t="s">
        <v>143</v>
      </c>
      <c r="E4817" s="74"/>
      <c r="F4817" s="74" t="s">
        <v>115</v>
      </c>
      <c r="G4817" s="76">
        <v>43592</v>
      </c>
      <c r="H4817" s="74" t="s">
        <v>12499</v>
      </c>
    </row>
    <row r="4818" spans="1:8" x14ac:dyDescent="0.2">
      <c r="A4818" s="74" t="s">
        <v>12500</v>
      </c>
      <c r="B4818" s="75">
        <v>4958</v>
      </c>
      <c r="C4818" s="76">
        <v>43588</v>
      </c>
      <c r="D4818" s="74" t="s">
        <v>143</v>
      </c>
      <c r="E4818" s="74"/>
      <c r="F4818" s="74" t="s">
        <v>115</v>
      </c>
      <c r="G4818" s="76">
        <v>43592</v>
      </c>
      <c r="H4818" s="74" t="s">
        <v>12501</v>
      </c>
    </row>
    <row r="4819" spans="1:8" x14ac:dyDescent="0.2">
      <c r="A4819" s="74" t="s">
        <v>12502</v>
      </c>
      <c r="B4819" s="75">
        <v>4959</v>
      </c>
      <c r="C4819" s="76">
        <v>43588</v>
      </c>
      <c r="D4819" s="74" t="s">
        <v>143</v>
      </c>
      <c r="E4819" s="74"/>
      <c r="F4819" s="74" t="s">
        <v>115</v>
      </c>
      <c r="G4819" s="76">
        <v>43592</v>
      </c>
      <c r="H4819" s="74" t="s">
        <v>12503</v>
      </c>
    </row>
    <row r="4820" spans="1:8" x14ac:dyDescent="0.2">
      <c r="A4820" s="74" t="s">
        <v>12504</v>
      </c>
      <c r="B4820" s="75">
        <v>4960</v>
      </c>
      <c r="C4820" s="76">
        <v>43588</v>
      </c>
      <c r="D4820" s="74" t="s">
        <v>12505</v>
      </c>
      <c r="E4820" s="74" t="s">
        <v>8237</v>
      </c>
      <c r="F4820" s="74" t="s">
        <v>115</v>
      </c>
      <c r="G4820" s="76">
        <v>43595</v>
      </c>
      <c r="H4820" s="74" t="s">
        <v>12506</v>
      </c>
    </row>
    <row r="4821" spans="1:8" x14ac:dyDescent="0.2">
      <c r="A4821" s="74" t="s">
        <v>12507</v>
      </c>
      <c r="B4821" s="75">
        <v>4961</v>
      </c>
      <c r="C4821" s="76">
        <v>43588</v>
      </c>
      <c r="D4821" s="74" t="s">
        <v>165</v>
      </c>
      <c r="E4821" s="74"/>
      <c r="F4821" s="74" t="s">
        <v>115</v>
      </c>
      <c r="G4821" s="76">
        <v>43594</v>
      </c>
      <c r="H4821" s="74" t="s">
        <v>12508</v>
      </c>
    </row>
    <row r="4822" spans="1:8" x14ac:dyDescent="0.2">
      <c r="A4822" s="74" t="s">
        <v>12509</v>
      </c>
      <c r="B4822" s="75">
        <v>4962</v>
      </c>
      <c r="C4822" s="76">
        <v>43588</v>
      </c>
      <c r="D4822" s="74" t="s">
        <v>12510</v>
      </c>
      <c r="E4822" s="74"/>
      <c r="F4822" s="74" t="s">
        <v>115</v>
      </c>
      <c r="G4822" s="76">
        <v>43594</v>
      </c>
      <c r="H4822" s="74" t="s">
        <v>12511</v>
      </c>
    </row>
    <row r="4823" spans="1:8" x14ac:dyDescent="0.2">
      <c r="A4823" s="74" t="s">
        <v>12512</v>
      </c>
      <c r="B4823" s="75">
        <v>4963</v>
      </c>
      <c r="C4823" s="76">
        <v>43588</v>
      </c>
      <c r="D4823" s="74" t="s">
        <v>448</v>
      </c>
      <c r="E4823" s="74" t="s">
        <v>119</v>
      </c>
      <c r="F4823" s="74" t="s">
        <v>115</v>
      </c>
      <c r="G4823" s="76">
        <v>43592</v>
      </c>
      <c r="H4823" s="74" t="s">
        <v>12513</v>
      </c>
    </row>
    <row r="4824" spans="1:8" x14ac:dyDescent="0.2">
      <c r="A4824" s="74" t="s">
        <v>12514</v>
      </c>
      <c r="B4824" s="75">
        <v>4964</v>
      </c>
      <c r="C4824" s="76">
        <v>43588</v>
      </c>
      <c r="D4824" s="74" t="s">
        <v>12515</v>
      </c>
      <c r="E4824" s="74"/>
      <c r="F4824" s="74" t="s">
        <v>115</v>
      </c>
      <c r="G4824" s="76">
        <v>43594</v>
      </c>
      <c r="H4824" s="74" t="s">
        <v>12516</v>
      </c>
    </row>
    <row r="4825" spans="1:8" x14ac:dyDescent="0.2">
      <c r="A4825" s="74" t="s">
        <v>12517</v>
      </c>
      <c r="B4825" s="75">
        <v>4966</v>
      </c>
      <c r="C4825" s="76">
        <v>43588</v>
      </c>
      <c r="D4825" s="74" t="s">
        <v>2592</v>
      </c>
      <c r="E4825" s="74"/>
      <c r="F4825" s="74" t="s">
        <v>115</v>
      </c>
      <c r="G4825" s="76">
        <v>43592</v>
      </c>
      <c r="H4825" s="74" t="s">
        <v>12518</v>
      </c>
    </row>
    <row r="4826" spans="1:8" x14ac:dyDescent="0.2">
      <c r="A4826" s="74" t="s">
        <v>12519</v>
      </c>
      <c r="B4826" s="75">
        <v>4967</v>
      </c>
      <c r="C4826" s="76">
        <v>43588</v>
      </c>
      <c r="D4826" s="74" t="s">
        <v>12520</v>
      </c>
      <c r="E4826" s="74"/>
      <c r="F4826" s="74" t="s">
        <v>115</v>
      </c>
      <c r="G4826" s="76">
        <v>43609</v>
      </c>
      <c r="H4826" s="74" t="s">
        <v>12521</v>
      </c>
    </row>
    <row r="4827" spans="1:8" x14ac:dyDescent="0.2">
      <c r="A4827" s="74" t="s">
        <v>12522</v>
      </c>
      <c r="B4827" s="75">
        <v>4968</v>
      </c>
      <c r="C4827" s="76">
        <v>43588</v>
      </c>
      <c r="D4827" s="74" t="s">
        <v>795</v>
      </c>
      <c r="E4827" s="74"/>
      <c r="F4827" s="74" t="s">
        <v>115</v>
      </c>
      <c r="G4827" s="76">
        <v>43608</v>
      </c>
      <c r="H4827" s="74" t="s">
        <v>12523</v>
      </c>
    </row>
    <row r="4828" spans="1:8" x14ac:dyDescent="0.2">
      <c r="A4828" s="74" t="s">
        <v>12524</v>
      </c>
      <c r="B4828" s="75">
        <v>4969</v>
      </c>
      <c r="C4828" s="76">
        <v>43588</v>
      </c>
      <c r="D4828" s="74" t="s">
        <v>795</v>
      </c>
      <c r="E4828" s="74"/>
      <c r="F4828" s="74" t="s">
        <v>115</v>
      </c>
      <c r="G4828" s="76">
        <v>43620</v>
      </c>
      <c r="H4828" s="74" t="s">
        <v>12525</v>
      </c>
    </row>
    <row r="4829" spans="1:8" x14ac:dyDescent="0.2">
      <c r="A4829" s="74" t="s">
        <v>12526</v>
      </c>
      <c r="B4829" s="75">
        <v>4970</v>
      </c>
      <c r="C4829" s="76">
        <v>43588</v>
      </c>
      <c r="D4829" s="74" t="s">
        <v>795</v>
      </c>
      <c r="E4829" s="74" t="s">
        <v>12527</v>
      </c>
      <c r="F4829" s="74" t="s">
        <v>115</v>
      </c>
      <c r="G4829" s="76">
        <v>43620</v>
      </c>
      <c r="H4829" s="74" t="s">
        <v>12528</v>
      </c>
    </row>
    <row r="4830" spans="1:8" x14ac:dyDescent="0.2">
      <c r="A4830" s="74" t="s">
        <v>12529</v>
      </c>
      <c r="B4830" s="75">
        <v>4971</v>
      </c>
      <c r="C4830" s="76">
        <v>43588</v>
      </c>
      <c r="D4830" s="74" t="s">
        <v>795</v>
      </c>
      <c r="E4830" s="74"/>
      <c r="F4830" s="74" t="s">
        <v>115</v>
      </c>
      <c r="G4830" s="76">
        <v>43620</v>
      </c>
      <c r="H4830" s="74" t="s">
        <v>12530</v>
      </c>
    </row>
    <row r="4831" spans="1:8" x14ac:dyDescent="0.2">
      <c r="A4831" s="74" t="s">
        <v>12531</v>
      </c>
      <c r="B4831" s="75">
        <v>4972</v>
      </c>
      <c r="C4831" s="76">
        <v>43588</v>
      </c>
      <c r="D4831" s="74" t="s">
        <v>795</v>
      </c>
      <c r="E4831" s="74"/>
      <c r="F4831" s="74" t="s">
        <v>115</v>
      </c>
      <c r="G4831" s="76">
        <v>43620</v>
      </c>
      <c r="H4831" s="74" t="s">
        <v>12532</v>
      </c>
    </row>
    <row r="4832" spans="1:8" x14ac:dyDescent="0.2">
      <c r="A4832" s="74" t="s">
        <v>12533</v>
      </c>
      <c r="B4832" s="75">
        <v>4973</v>
      </c>
      <c r="C4832" s="76">
        <v>43588</v>
      </c>
      <c r="D4832" s="74" t="s">
        <v>795</v>
      </c>
      <c r="E4832" s="74"/>
      <c r="F4832" s="74" t="s">
        <v>115</v>
      </c>
      <c r="G4832" s="76">
        <v>43620</v>
      </c>
      <c r="H4832" s="74" t="s">
        <v>12534</v>
      </c>
    </row>
    <row r="4833" spans="1:8" x14ac:dyDescent="0.2">
      <c r="A4833" s="74" t="s">
        <v>12535</v>
      </c>
      <c r="B4833" s="75">
        <v>4974</v>
      </c>
      <c r="C4833" s="76">
        <v>43588</v>
      </c>
      <c r="D4833" s="74" t="s">
        <v>795</v>
      </c>
      <c r="E4833" s="74"/>
      <c r="F4833" s="74" t="s">
        <v>115</v>
      </c>
      <c r="G4833" s="76">
        <v>43620</v>
      </c>
      <c r="H4833" s="74" t="s">
        <v>12536</v>
      </c>
    </row>
    <row r="4834" spans="1:8" x14ac:dyDescent="0.2">
      <c r="A4834" s="74" t="s">
        <v>12537</v>
      </c>
      <c r="B4834" s="75">
        <v>4975</v>
      </c>
      <c r="C4834" s="76">
        <v>43588</v>
      </c>
      <c r="D4834" s="74" t="s">
        <v>795</v>
      </c>
      <c r="E4834" s="74"/>
      <c r="F4834" s="74" t="s">
        <v>115</v>
      </c>
      <c r="G4834" s="76">
        <v>43620</v>
      </c>
      <c r="H4834" s="74" t="s">
        <v>12538</v>
      </c>
    </row>
    <row r="4835" spans="1:8" x14ac:dyDescent="0.2">
      <c r="A4835" s="74" t="s">
        <v>12539</v>
      </c>
      <c r="B4835" s="75">
        <v>4976</v>
      </c>
      <c r="C4835" s="76">
        <v>43588</v>
      </c>
      <c r="D4835" s="74" t="s">
        <v>795</v>
      </c>
      <c r="E4835" s="74"/>
      <c r="F4835" s="74" t="s">
        <v>115</v>
      </c>
      <c r="G4835" s="76">
        <v>43620</v>
      </c>
      <c r="H4835" s="74" t="s">
        <v>12540</v>
      </c>
    </row>
    <row r="4836" spans="1:8" x14ac:dyDescent="0.2">
      <c r="A4836" s="74" t="s">
        <v>12541</v>
      </c>
      <c r="B4836" s="75">
        <v>4977</v>
      </c>
      <c r="C4836" s="76">
        <v>43588</v>
      </c>
      <c r="D4836" s="74" t="s">
        <v>795</v>
      </c>
      <c r="E4836" s="74"/>
      <c r="F4836" s="74" t="s">
        <v>115</v>
      </c>
      <c r="G4836" s="76">
        <v>43620</v>
      </c>
      <c r="H4836" s="74" t="s">
        <v>12542</v>
      </c>
    </row>
    <row r="4837" spans="1:8" x14ac:dyDescent="0.2">
      <c r="A4837" s="74" t="s">
        <v>12543</v>
      </c>
      <c r="B4837" s="75">
        <v>4978</v>
      </c>
      <c r="C4837" s="76">
        <v>43588</v>
      </c>
      <c r="D4837" s="74" t="s">
        <v>795</v>
      </c>
      <c r="E4837" s="74"/>
      <c r="F4837" s="74" t="s">
        <v>115</v>
      </c>
      <c r="G4837" s="76">
        <v>43620</v>
      </c>
      <c r="H4837" s="74" t="s">
        <v>12544</v>
      </c>
    </row>
    <row r="4838" spans="1:8" x14ac:dyDescent="0.2">
      <c r="A4838" s="74" t="s">
        <v>12545</v>
      </c>
      <c r="B4838" s="75">
        <v>4979</v>
      </c>
      <c r="C4838" s="76">
        <v>43588</v>
      </c>
      <c r="D4838" s="74" t="s">
        <v>795</v>
      </c>
      <c r="E4838" s="74"/>
      <c r="F4838" s="74" t="s">
        <v>115</v>
      </c>
      <c r="G4838" s="76">
        <v>43620</v>
      </c>
      <c r="H4838" s="74" t="s">
        <v>12546</v>
      </c>
    </row>
    <row r="4839" spans="1:8" x14ac:dyDescent="0.2">
      <c r="A4839" s="74" t="s">
        <v>12547</v>
      </c>
      <c r="B4839" s="75">
        <v>4980</v>
      </c>
      <c r="C4839" s="76">
        <v>43588</v>
      </c>
      <c r="D4839" s="74" t="s">
        <v>795</v>
      </c>
      <c r="E4839" s="74"/>
      <c r="F4839" s="74" t="s">
        <v>115</v>
      </c>
      <c r="G4839" s="76">
        <v>43620</v>
      </c>
      <c r="H4839" s="74" t="s">
        <v>12548</v>
      </c>
    </row>
    <row r="4840" spans="1:8" x14ac:dyDescent="0.2">
      <c r="A4840" s="74" t="s">
        <v>12549</v>
      </c>
      <c r="B4840" s="75">
        <v>4981</v>
      </c>
      <c r="C4840" s="76">
        <v>43588</v>
      </c>
      <c r="D4840" s="74" t="s">
        <v>795</v>
      </c>
      <c r="E4840" s="74"/>
      <c r="F4840" s="74" t="s">
        <v>115</v>
      </c>
      <c r="G4840" s="76">
        <v>43620</v>
      </c>
      <c r="H4840" s="74" t="s">
        <v>12550</v>
      </c>
    </row>
    <row r="4841" spans="1:8" x14ac:dyDescent="0.2">
      <c r="A4841" s="74" t="s">
        <v>12551</v>
      </c>
      <c r="B4841" s="75">
        <v>4982</v>
      </c>
      <c r="C4841" s="76">
        <v>43588</v>
      </c>
      <c r="D4841" s="74" t="s">
        <v>795</v>
      </c>
      <c r="E4841" s="74"/>
      <c r="F4841" s="74" t="s">
        <v>115</v>
      </c>
      <c r="G4841" s="76">
        <v>43623</v>
      </c>
      <c r="H4841" s="74" t="s">
        <v>12552</v>
      </c>
    </row>
    <row r="4842" spans="1:8" x14ac:dyDescent="0.2">
      <c r="A4842" s="74" t="s">
        <v>12553</v>
      </c>
      <c r="B4842" s="75">
        <v>4983</v>
      </c>
      <c r="C4842" s="76">
        <v>43588</v>
      </c>
      <c r="D4842" s="74" t="s">
        <v>795</v>
      </c>
      <c r="E4842" s="74"/>
      <c r="F4842" s="74" t="s">
        <v>115</v>
      </c>
      <c r="G4842" s="76">
        <v>43620</v>
      </c>
      <c r="H4842" s="74" t="s">
        <v>12554</v>
      </c>
    </row>
    <row r="4843" spans="1:8" x14ac:dyDescent="0.2">
      <c r="A4843" s="74" t="s">
        <v>12555</v>
      </c>
      <c r="B4843" s="75">
        <v>4984</v>
      </c>
      <c r="C4843" s="76">
        <v>43588</v>
      </c>
      <c r="D4843" s="74" t="s">
        <v>795</v>
      </c>
      <c r="E4843" s="74"/>
      <c r="F4843" s="74" t="s">
        <v>115</v>
      </c>
      <c r="G4843" s="76">
        <v>43620</v>
      </c>
      <c r="H4843" s="74" t="s">
        <v>12556</v>
      </c>
    </row>
    <row r="4844" spans="1:8" x14ac:dyDescent="0.2">
      <c r="A4844" s="74" t="s">
        <v>12557</v>
      </c>
      <c r="B4844" s="75">
        <v>4985</v>
      </c>
      <c r="C4844" s="76">
        <v>43588</v>
      </c>
      <c r="D4844" s="74" t="s">
        <v>795</v>
      </c>
      <c r="E4844" s="74"/>
      <c r="F4844" s="74" t="s">
        <v>115</v>
      </c>
      <c r="G4844" s="76">
        <v>43620</v>
      </c>
      <c r="H4844" s="74" t="s">
        <v>12558</v>
      </c>
    </row>
    <row r="4845" spans="1:8" x14ac:dyDescent="0.2">
      <c r="A4845" s="74" t="s">
        <v>12559</v>
      </c>
      <c r="B4845" s="75">
        <v>4986</v>
      </c>
      <c r="C4845" s="76">
        <v>43588</v>
      </c>
      <c r="D4845" s="74" t="s">
        <v>795</v>
      </c>
      <c r="E4845" s="74"/>
      <c r="F4845" s="74" t="s">
        <v>115</v>
      </c>
      <c r="G4845" s="76">
        <v>43620</v>
      </c>
      <c r="H4845" s="74" t="s">
        <v>12560</v>
      </c>
    </row>
    <row r="4846" spans="1:8" x14ac:dyDescent="0.2">
      <c r="A4846" s="74" t="s">
        <v>12561</v>
      </c>
      <c r="B4846" s="75">
        <v>4987</v>
      </c>
      <c r="C4846" s="76">
        <v>43588</v>
      </c>
      <c r="D4846" s="74" t="s">
        <v>795</v>
      </c>
      <c r="E4846" s="74"/>
      <c r="F4846" s="74" t="s">
        <v>115</v>
      </c>
      <c r="G4846" s="76">
        <v>43620</v>
      </c>
      <c r="H4846" s="74" t="s">
        <v>12562</v>
      </c>
    </row>
    <row r="4847" spans="1:8" x14ac:dyDescent="0.2">
      <c r="A4847" s="74" t="s">
        <v>12563</v>
      </c>
      <c r="B4847" s="75">
        <v>4988</v>
      </c>
      <c r="C4847" s="76">
        <v>43588</v>
      </c>
      <c r="D4847" s="74" t="s">
        <v>795</v>
      </c>
      <c r="E4847" s="74"/>
      <c r="F4847" s="74" t="s">
        <v>115</v>
      </c>
      <c r="G4847" s="76">
        <v>43620</v>
      </c>
      <c r="H4847" s="74" t="s">
        <v>12564</v>
      </c>
    </row>
    <row r="4848" spans="1:8" x14ac:dyDescent="0.2">
      <c r="A4848" s="74" t="s">
        <v>12565</v>
      </c>
      <c r="B4848" s="75">
        <v>4989</v>
      </c>
      <c r="C4848" s="76">
        <v>43588</v>
      </c>
      <c r="D4848" s="74" t="s">
        <v>795</v>
      </c>
      <c r="E4848" s="74"/>
      <c r="F4848" s="74" t="s">
        <v>115</v>
      </c>
      <c r="G4848" s="76">
        <v>43620</v>
      </c>
      <c r="H4848" s="74" t="s">
        <v>12566</v>
      </c>
    </row>
    <row r="4849" spans="1:8" x14ac:dyDescent="0.2">
      <c r="A4849" s="74" t="s">
        <v>12567</v>
      </c>
      <c r="B4849" s="75">
        <v>4990</v>
      </c>
      <c r="C4849" s="76">
        <v>43588</v>
      </c>
      <c r="D4849" s="74" t="s">
        <v>795</v>
      </c>
      <c r="E4849" s="74"/>
      <c r="F4849" s="74" t="s">
        <v>115</v>
      </c>
      <c r="G4849" s="76">
        <v>43608</v>
      </c>
      <c r="H4849" s="74" t="s">
        <v>12568</v>
      </c>
    </row>
    <row r="4850" spans="1:8" x14ac:dyDescent="0.2">
      <c r="A4850" s="74" t="s">
        <v>12569</v>
      </c>
      <c r="B4850" s="75">
        <v>4991</v>
      </c>
      <c r="C4850" s="76">
        <v>43588</v>
      </c>
      <c r="D4850" s="74" t="s">
        <v>12570</v>
      </c>
      <c r="E4850" s="74" t="s">
        <v>12571</v>
      </c>
      <c r="F4850" s="74" t="s">
        <v>115</v>
      </c>
      <c r="G4850" s="76">
        <v>43598</v>
      </c>
      <c r="H4850" s="74" t="s">
        <v>12572</v>
      </c>
    </row>
    <row r="4851" spans="1:8" x14ac:dyDescent="0.2">
      <c r="A4851" s="74" t="s">
        <v>12573</v>
      </c>
      <c r="B4851" s="75">
        <v>4992</v>
      </c>
      <c r="C4851" s="76">
        <v>43588</v>
      </c>
      <c r="D4851" s="74" t="s">
        <v>12574</v>
      </c>
      <c r="E4851" s="74" t="s">
        <v>449</v>
      </c>
      <c r="F4851" s="74" t="s">
        <v>115</v>
      </c>
      <c r="G4851" s="76"/>
      <c r="H4851" s="74"/>
    </row>
    <row r="4852" spans="1:8" x14ac:dyDescent="0.2">
      <c r="A4852" s="74" t="s">
        <v>12575</v>
      </c>
      <c r="B4852" s="75">
        <v>4993</v>
      </c>
      <c r="C4852" s="76">
        <v>43588</v>
      </c>
      <c r="D4852" s="74" t="s">
        <v>11877</v>
      </c>
      <c r="E4852" s="74" t="s">
        <v>5171</v>
      </c>
      <c r="F4852" s="74" t="s">
        <v>115</v>
      </c>
      <c r="G4852" s="76">
        <v>43599</v>
      </c>
      <c r="H4852" s="74" t="s">
        <v>12576</v>
      </c>
    </row>
    <row r="4853" spans="1:8" x14ac:dyDescent="0.2">
      <c r="A4853" s="74" t="s">
        <v>12577</v>
      </c>
      <c r="B4853" s="75">
        <v>4995</v>
      </c>
      <c r="C4853" s="76">
        <v>43591</v>
      </c>
      <c r="D4853" s="74" t="s">
        <v>273</v>
      </c>
      <c r="E4853" s="74" t="s">
        <v>12578</v>
      </c>
      <c r="F4853" s="74" t="s">
        <v>115</v>
      </c>
      <c r="G4853" s="76">
        <v>43599</v>
      </c>
      <c r="H4853" s="74" t="s">
        <v>12579</v>
      </c>
    </row>
    <row r="4854" spans="1:8" x14ac:dyDescent="0.2">
      <c r="A4854" s="74" t="s">
        <v>12580</v>
      </c>
      <c r="B4854" s="75">
        <v>4996</v>
      </c>
      <c r="C4854" s="76">
        <v>43591</v>
      </c>
      <c r="D4854" s="74" t="s">
        <v>12581</v>
      </c>
      <c r="E4854" s="74" t="s">
        <v>707</v>
      </c>
      <c r="F4854" s="74" t="s">
        <v>115</v>
      </c>
      <c r="G4854" s="76">
        <v>43608</v>
      </c>
      <c r="H4854" s="74" t="s">
        <v>12582</v>
      </c>
    </row>
    <row r="4855" spans="1:8" x14ac:dyDescent="0.2">
      <c r="A4855" s="74" t="s">
        <v>12583</v>
      </c>
      <c r="B4855" s="75">
        <v>4997</v>
      </c>
      <c r="C4855" s="76">
        <v>43591</v>
      </c>
      <c r="D4855" s="74" t="s">
        <v>12584</v>
      </c>
      <c r="E4855" s="74" t="s">
        <v>707</v>
      </c>
      <c r="F4855" s="74" t="s">
        <v>115</v>
      </c>
      <c r="G4855" s="76">
        <v>43608</v>
      </c>
      <c r="H4855" s="74" t="s">
        <v>12585</v>
      </c>
    </row>
    <row r="4856" spans="1:8" x14ac:dyDescent="0.2">
      <c r="A4856" s="74" t="s">
        <v>12586</v>
      </c>
      <c r="B4856" s="75">
        <v>4998</v>
      </c>
      <c r="C4856" s="76">
        <v>43591</v>
      </c>
      <c r="D4856" s="74" t="s">
        <v>12587</v>
      </c>
      <c r="E4856" s="74" t="s">
        <v>8604</v>
      </c>
      <c r="F4856" s="74" t="s">
        <v>115</v>
      </c>
      <c r="G4856" s="76">
        <v>43608</v>
      </c>
      <c r="H4856" s="74" t="s">
        <v>12588</v>
      </c>
    </row>
    <row r="4857" spans="1:8" x14ac:dyDescent="0.2">
      <c r="A4857" s="74" t="s">
        <v>12589</v>
      </c>
      <c r="B4857" s="75">
        <v>4999</v>
      </c>
      <c r="C4857" s="76">
        <v>43591</v>
      </c>
      <c r="D4857" s="74" t="s">
        <v>273</v>
      </c>
      <c r="E4857" s="74"/>
      <c r="F4857" s="74" t="s">
        <v>115</v>
      </c>
      <c r="G4857" s="76">
        <v>43598</v>
      </c>
      <c r="H4857" s="74" t="s">
        <v>12590</v>
      </c>
    </row>
    <row r="4858" spans="1:8" x14ac:dyDescent="0.2">
      <c r="A4858" s="74" t="s">
        <v>12591</v>
      </c>
      <c r="B4858" s="75">
        <v>5000</v>
      </c>
      <c r="C4858" s="76">
        <v>43591</v>
      </c>
      <c r="D4858" s="74" t="s">
        <v>12592</v>
      </c>
      <c r="E4858" s="74"/>
      <c r="F4858" s="74" t="s">
        <v>115</v>
      </c>
      <c r="G4858" s="76"/>
      <c r="H4858" s="74"/>
    </row>
    <row r="4859" spans="1:8" x14ac:dyDescent="0.2">
      <c r="A4859" s="74" t="s">
        <v>12593</v>
      </c>
      <c r="B4859" s="75">
        <v>5001</v>
      </c>
      <c r="C4859" s="76">
        <v>43591</v>
      </c>
      <c r="D4859" s="74" t="s">
        <v>12594</v>
      </c>
      <c r="E4859" s="74"/>
      <c r="F4859" s="74" t="s">
        <v>115</v>
      </c>
      <c r="G4859" s="76">
        <v>43608</v>
      </c>
      <c r="H4859" s="74" t="s">
        <v>12595</v>
      </c>
    </row>
    <row r="4860" spans="1:8" x14ac:dyDescent="0.2">
      <c r="A4860" s="74" t="s">
        <v>12596</v>
      </c>
      <c r="B4860" s="75">
        <v>5002</v>
      </c>
      <c r="C4860" s="76">
        <v>43591</v>
      </c>
      <c r="D4860" s="74" t="s">
        <v>143</v>
      </c>
      <c r="E4860" s="74"/>
      <c r="F4860" s="74" t="s">
        <v>115</v>
      </c>
      <c r="G4860" s="76">
        <v>43593</v>
      </c>
      <c r="H4860" s="74" t="s">
        <v>12597</v>
      </c>
    </row>
    <row r="4861" spans="1:8" x14ac:dyDescent="0.2">
      <c r="A4861" s="74" t="s">
        <v>12598</v>
      </c>
      <c r="B4861" s="75">
        <v>5003</v>
      </c>
      <c r="C4861" s="76">
        <v>43591</v>
      </c>
      <c r="D4861" s="74" t="s">
        <v>143</v>
      </c>
      <c r="E4861" s="74"/>
      <c r="F4861" s="74" t="s">
        <v>115</v>
      </c>
      <c r="G4861" s="76">
        <v>43593</v>
      </c>
      <c r="H4861" s="74" t="s">
        <v>12599</v>
      </c>
    </row>
    <row r="4862" spans="1:8" x14ac:dyDescent="0.2">
      <c r="A4862" s="74" t="s">
        <v>12600</v>
      </c>
      <c r="B4862" s="75">
        <v>5004</v>
      </c>
      <c r="C4862" s="76">
        <v>43591</v>
      </c>
      <c r="D4862" s="74" t="s">
        <v>143</v>
      </c>
      <c r="E4862" s="74"/>
      <c r="F4862" s="74" t="s">
        <v>115</v>
      </c>
      <c r="G4862" s="76">
        <v>43601</v>
      </c>
      <c r="H4862" s="74" t="s">
        <v>12601</v>
      </c>
    </row>
    <row r="4863" spans="1:8" x14ac:dyDescent="0.2">
      <c r="A4863" s="74" t="s">
        <v>12602</v>
      </c>
      <c r="B4863" s="75">
        <v>5005</v>
      </c>
      <c r="C4863" s="76">
        <v>43591</v>
      </c>
      <c r="D4863" s="74" t="s">
        <v>143</v>
      </c>
      <c r="E4863" s="74"/>
      <c r="F4863" s="74" t="s">
        <v>115</v>
      </c>
      <c r="G4863" s="76">
        <v>43593</v>
      </c>
      <c r="H4863" s="74" t="s">
        <v>12603</v>
      </c>
    </row>
    <row r="4864" spans="1:8" x14ac:dyDescent="0.2">
      <c r="A4864" s="74" t="s">
        <v>12604</v>
      </c>
      <c r="B4864" s="75">
        <v>5006</v>
      </c>
      <c r="C4864" s="76">
        <v>43591</v>
      </c>
      <c r="D4864" s="74" t="s">
        <v>143</v>
      </c>
      <c r="E4864" s="74"/>
      <c r="F4864" s="74" t="s">
        <v>115</v>
      </c>
      <c r="G4864" s="76">
        <v>43593</v>
      </c>
      <c r="H4864" s="74" t="s">
        <v>12605</v>
      </c>
    </row>
    <row r="4865" spans="1:8" x14ac:dyDescent="0.2">
      <c r="A4865" s="74" t="s">
        <v>12606</v>
      </c>
      <c r="B4865" s="75">
        <v>5007</v>
      </c>
      <c r="C4865" s="76">
        <v>43591</v>
      </c>
      <c r="D4865" s="74" t="s">
        <v>143</v>
      </c>
      <c r="E4865" s="74" t="s">
        <v>3936</v>
      </c>
      <c r="F4865" s="74" t="s">
        <v>115</v>
      </c>
      <c r="G4865" s="76">
        <v>43594</v>
      </c>
      <c r="H4865" s="74" t="s">
        <v>12607</v>
      </c>
    </row>
    <row r="4866" spans="1:8" x14ac:dyDescent="0.2">
      <c r="A4866" s="74" t="s">
        <v>12608</v>
      </c>
      <c r="B4866" s="75">
        <v>5008</v>
      </c>
      <c r="C4866" s="76">
        <v>43591</v>
      </c>
      <c r="D4866" s="74" t="s">
        <v>143</v>
      </c>
      <c r="E4866" s="74" t="s">
        <v>649</v>
      </c>
      <c r="F4866" s="74" t="s">
        <v>115</v>
      </c>
      <c r="G4866" s="76">
        <v>43594</v>
      </c>
      <c r="H4866" s="74" t="s">
        <v>12609</v>
      </c>
    </row>
    <row r="4867" spans="1:8" x14ac:dyDescent="0.2">
      <c r="A4867" s="74" t="s">
        <v>12610</v>
      </c>
      <c r="B4867" s="75">
        <v>5009</v>
      </c>
      <c r="C4867" s="76">
        <v>43591</v>
      </c>
      <c r="D4867" s="74" t="s">
        <v>143</v>
      </c>
      <c r="E4867" s="74"/>
      <c r="F4867" s="74" t="s">
        <v>115</v>
      </c>
      <c r="G4867" s="76">
        <v>43593</v>
      </c>
      <c r="H4867" s="74" t="s">
        <v>12611</v>
      </c>
    </row>
    <row r="4868" spans="1:8" x14ac:dyDescent="0.2">
      <c r="A4868" s="74" t="s">
        <v>12612</v>
      </c>
      <c r="B4868" s="75">
        <v>5010</v>
      </c>
      <c r="C4868" s="76">
        <v>43591</v>
      </c>
      <c r="D4868" s="74" t="s">
        <v>143</v>
      </c>
      <c r="E4868" s="74"/>
      <c r="F4868" s="74" t="s">
        <v>115</v>
      </c>
      <c r="G4868" s="76">
        <v>43593</v>
      </c>
      <c r="H4868" s="74" t="s">
        <v>12613</v>
      </c>
    </row>
    <row r="4869" spans="1:8" x14ac:dyDescent="0.2">
      <c r="A4869" s="74" t="s">
        <v>12614</v>
      </c>
      <c r="B4869" s="75">
        <v>5011</v>
      </c>
      <c r="C4869" s="76">
        <v>43591</v>
      </c>
      <c r="D4869" s="74" t="s">
        <v>143</v>
      </c>
      <c r="E4869" s="74"/>
      <c r="F4869" s="74" t="s">
        <v>115</v>
      </c>
      <c r="G4869" s="76">
        <v>43594</v>
      </c>
      <c r="H4869" s="74" t="s">
        <v>12615</v>
      </c>
    </row>
    <row r="4870" spans="1:8" x14ac:dyDescent="0.2">
      <c r="A4870" s="74" t="s">
        <v>12616</v>
      </c>
      <c r="B4870" s="75">
        <v>5012</v>
      </c>
      <c r="C4870" s="76">
        <v>43591</v>
      </c>
      <c r="D4870" s="74" t="s">
        <v>143</v>
      </c>
      <c r="E4870" s="74"/>
      <c r="F4870" s="74" t="s">
        <v>115</v>
      </c>
      <c r="G4870" s="76">
        <v>43594</v>
      </c>
      <c r="H4870" s="74" t="s">
        <v>12617</v>
      </c>
    </row>
    <row r="4871" spans="1:8" x14ac:dyDescent="0.2">
      <c r="A4871" s="74" t="s">
        <v>12618</v>
      </c>
      <c r="B4871" s="75">
        <v>5013</v>
      </c>
      <c r="C4871" s="76">
        <v>43591</v>
      </c>
      <c r="D4871" s="74" t="s">
        <v>143</v>
      </c>
      <c r="E4871" s="74"/>
      <c r="F4871" s="74" t="s">
        <v>115</v>
      </c>
      <c r="G4871" s="76">
        <v>43594</v>
      </c>
      <c r="H4871" s="74" t="s">
        <v>12619</v>
      </c>
    </row>
    <row r="4872" spans="1:8" x14ac:dyDescent="0.2">
      <c r="A4872" s="74" t="s">
        <v>12620</v>
      </c>
      <c r="B4872" s="75">
        <v>5014</v>
      </c>
      <c r="C4872" s="76">
        <v>43591</v>
      </c>
      <c r="D4872" s="74" t="s">
        <v>143</v>
      </c>
      <c r="E4872" s="74"/>
      <c r="F4872" s="74" t="s">
        <v>115</v>
      </c>
      <c r="G4872" s="76">
        <v>43594</v>
      </c>
      <c r="H4872" s="74" t="s">
        <v>12621</v>
      </c>
    </row>
    <row r="4873" spans="1:8" x14ac:dyDescent="0.2">
      <c r="A4873" s="74" t="s">
        <v>12622</v>
      </c>
      <c r="B4873" s="75">
        <v>5015</v>
      </c>
      <c r="C4873" s="76">
        <v>43591</v>
      </c>
      <c r="D4873" s="74" t="s">
        <v>143</v>
      </c>
      <c r="E4873" s="74"/>
      <c r="F4873" s="74" t="s">
        <v>115</v>
      </c>
      <c r="G4873" s="76">
        <v>43594</v>
      </c>
      <c r="H4873" s="74" t="s">
        <v>12623</v>
      </c>
    </row>
    <row r="4874" spans="1:8" x14ac:dyDescent="0.2">
      <c r="A4874" s="74" t="s">
        <v>12624</v>
      </c>
      <c r="B4874" s="75">
        <v>5016</v>
      </c>
      <c r="C4874" s="76">
        <v>43591</v>
      </c>
      <c r="D4874" s="74" t="s">
        <v>118</v>
      </c>
      <c r="E4874" s="74"/>
      <c r="F4874" s="74" t="s">
        <v>115</v>
      </c>
      <c r="G4874" s="76">
        <v>43612</v>
      </c>
      <c r="H4874" s="74" t="s">
        <v>12625</v>
      </c>
    </row>
    <row r="4875" spans="1:8" x14ac:dyDescent="0.2">
      <c r="A4875" s="74" t="s">
        <v>12626</v>
      </c>
      <c r="B4875" s="75">
        <v>5017</v>
      </c>
      <c r="C4875" s="76">
        <v>43591</v>
      </c>
      <c r="D4875" s="74" t="s">
        <v>143</v>
      </c>
      <c r="E4875" s="74"/>
      <c r="F4875" s="74" t="s">
        <v>115</v>
      </c>
      <c r="G4875" s="76">
        <v>43594</v>
      </c>
      <c r="H4875" s="74" t="s">
        <v>12627</v>
      </c>
    </row>
    <row r="4876" spans="1:8" x14ac:dyDescent="0.2">
      <c r="A4876" s="74" t="s">
        <v>12628</v>
      </c>
      <c r="B4876" s="75">
        <v>5018</v>
      </c>
      <c r="C4876" s="76">
        <v>43591</v>
      </c>
      <c r="D4876" s="74" t="s">
        <v>143</v>
      </c>
      <c r="E4876" s="74" t="s">
        <v>5644</v>
      </c>
      <c r="F4876" s="74" t="s">
        <v>115</v>
      </c>
      <c r="G4876" s="76">
        <v>43594</v>
      </c>
      <c r="H4876" s="74" t="s">
        <v>12629</v>
      </c>
    </row>
    <row r="4877" spans="1:8" x14ac:dyDescent="0.2">
      <c r="A4877" s="74" t="s">
        <v>12630</v>
      </c>
      <c r="B4877" s="75">
        <v>5019</v>
      </c>
      <c r="C4877" s="76">
        <v>43591</v>
      </c>
      <c r="D4877" s="74" t="s">
        <v>12631</v>
      </c>
      <c r="E4877" s="74" t="s">
        <v>577</v>
      </c>
      <c r="F4877" s="74" t="s">
        <v>115</v>
      </c>
      <c r="G4877" s="76">
        <v>43593</v>
      </c>
      <c r="H4877" s="74" t="s">
        <v>12632</v>
      </c>
    </row>
    <row r="4878" spans="1:8" x14ac:dyDescent="0.2">
      <c r="A4878" s="74" t="s">
        <v>12633</v>
      </c>
      <c r="B4878" s="75">
        <v>5020</v>
      </c>
      <c r="C4878" s="76">
        <v>43591</v>
      </c>
      <c r="D4878" s="74" t="s">
        <v>12634</v>
      </c>
      <c r="E4878" s="74" t="s">
        <v>12635</v>
      </c>
      <c r="F4878" s="74" t="s">
        <v>115</v>
      </c>
      <c r="G4878" s="76">
        <v>43613</v>
      </c>
      <c r="H4878" s="74" t="s">
        <v>12636</v>
      </c>
    </row>
    <row r="4879" spans="1:8" x14ac:dyDescent="0.2">
      <c r="A4879" s="74" t="s">
        <v>12637</v>
      </c>
      <c r="B4879" s="75">
        <v>5021</v>
      </c>
      <c r="C4879" s="76">
        <v>43591</v>
      </c>
      <c r="D4879" s="74" t="s">
        <v>12638</v>
      </c>
      <c r="E4879" s="74" t="s">
        <v>577</v>
      </c>
      <c r="F4879" s="74" t="s">
        <v>115</v>
      </c>
      <c r="G4879" s="76">
        <v>43593</v>
      </c>
      <c r="H4879" s="74" t="s">
        <v>12639</v>
      </c>
    </row>
    <row r="4880" spans="1:8" x14ac:dyDescent="0.2">
      <c r="A4880" s="74" t="s">
        <v>12640</v>
      </c>
      <c r="B4880" s="75">
        <v>5022</v>
      </c>
      <c r="C4880" s="76">
        <v>43591</v>
      </c>
      <c r="D4880" s="74" t="s">
        <v>12641</v>
      </c>
      <c r="E4880" s="74" t="s">
        <v>577</v>
      </c>
      <c r="F4880" s="74" t="s">
        <v>115</v>
      </c>
      <c r="G4880" s="76">
        <v>43593</v>
      </c>
      <c r="H4880" s="74" t="s">
        <v>12642</v>
      </c>
    </row>
    <row r="4881" spans="1:8" x14ac:dyDescent="0.2">
      <c r="A4881" s="74" t="s">
        <v>12643</v>
      </c>
      <c r="B4881" s="75">
        <v>5023</v>
      </c>
      <c r="C4881" s="76">
        <v>43591</v>
      </c>
      <c r="D4881" s="74" t="s">
        <v>12644</v>
      </c>
      <c r="E4881" s="74"/>
      <c r="F4881" s="74" t="s">
        <v>115</v>
      </c>
      <c r="G4881" s="76">
        <v>43610</v>
      </c>
      <c r="H4881" s="74" t="s">
        <v>12645</v>
      </c>
    </row>
    <row r="4882" spans="1:8" x14ac:dyDescent="0.2">
      <c r="A4882" s="74" t="s">
        <v>12646</v>
      </c>
      <c r="B4882" s="75">
        <v>5024</v>
      </c>
      <c r="C4882" s="76">
        <v>43591</v>
      </c>
      <c r="D4882" s="74" t="s">
        <v>12647</v>
      </c>
      <c r="E4882" s="74" t="s">
        <v>577</v>
      </c>
      <c r="F4882" s="74" t="s">
        <v>115</v>
      </c>
      <c r="G4882" s="76">
        <v>43593</v>
      </c>
      <c r="H4882" s="74" t="s">
        <v>12648</v>
      </c>
    </row>
    <row r="4883" spans="1:8" x14ac:dyDescent="0.2">
      <c r="A4883" s="74" t="s">
        <v>12649</v>
      </c>
      <c r="B4883" s="75">
        <v>5025</v>
      </c>
      <c r="C4883" s="76">
        <v>43591</v>
      </c>
      <c r="D4883" s="74" t="s">
        <v>12650</v>
      </c>
      <c r="E4883" s="74" t="s">
        <v>577</v>
      </c>
      <c r="F4883" s="74" t="s">
        <v>115</v>
      </c>
      <c r="G4883" s="76">
        <v>43593</v>
      </c>
      <c r="H4883" s="74" t="s">
        <v>12651</v>
      </c>
    </row>
    <row r="4884" spans="1:8" x14ac:dyDescent="0.2">
      <c r="A4884" s="74" t="s">
        <v>12652</v>
      </c>
      <c r="B4884" s="75">
        <v>5026</v>
      </c>
      <c r="C4884" s="76">
        <v>43591</v>
      </c>
      <c r="D4884" s="74" t="s">
        <v>12653</v>
      </c>
      <c r="E4884" s="74" t="s">
        <v>577</v>
      </c>
      <c r="F4884" s="74" t="s">
        <v>115</v>
      </c>
      <c r="G4884" s="76">
        <v>43593</v>
      </c>
      <c r="H4884" s="74" t="s">
        <v>12654</v>
      </c>
    </row>
    <row r="4885" spans="1:8" x14ac:dyDescent="0.2">
      <c r="A4885" s="74" t="s">
        <v>12655</v>
      </c>
      <c r="B4885" s="75">
        <v>5027</v>
      </c>
      <c r="C4885" s="76">
        <v>43591</v>
      </c>
      <c r="D4885" s="74" t="s">
        <v>12656</v>
      </c>
      <c r="E4885" s="74" t="s">
        <v>577</v>
      </c>
      <c r="F4885" s="74" t="s">
        <v>115</v>
      </c>
      <c r="G4885" s="76">
        <v>43593</v>
      </c>
      <c r="H4885" s="74" t="s">
        <v>12657</v>
      </c>
    </row>
    <row r="4886" spans="1:8" x14ac:dyDescent="0.2">
      <c r="A4886" s="74" t="s">
        <v>12658</v>
      </c>
      <c r="B4886" s="75">
        <v>5028</v>
      </c>
      <c r="C4886" s="76">
        <v>43591</v>
      </c>
      <c r="D4886" s="74" t="s">
        <v>12659</v>
      </c>
      <c r="E4886" s="74" t="s">
        <v>577</v>
      </c>
      <c r="F4886" s="74" t="s">
        <v>115</v>
      </c>
      <c r="G4886" s="76">
        <v>43593</v>
      </c>
      <c r="H4886" s="74" t="s">
        <v>12660</v>
      </c>
    </row>
    <row r="4887" spans="1:8" x14ac:dyDescent="0.2">
      <c r="A4887" s="74" t="s">
        <v>12661</v>
      </c>
      <c r="B4887" s="75">
        <v>5029</v>
      </c>
      <c r="C4887" s="76">
        <v>43591</v>
      </c>
      <c r="D4887" s="74" t="s">
        <v>12662</v>
      </c>
      <c r="E4887" s="74" t="s">
        <v>577</v>
      </c>
      <c r="F4887" s="74" t="s">
        <v>115</v>
      </c>
      <c r="G4887" s="76">
        <v>43593</v>
      </c>
      <c r="H4887" s="74" t="s">
        <v>12663</v>
      </c>
    </row>
    <row r="4888" spans="1:8" x14ac:dyDescent="0.2">
      <c r="A4888" s="74" t="s">
        <v>12664</v>
      </c>
      <c r="B4888" s="75">
        <v>5030</v>
      </c>
      <c r="C4888" s="76">
        <v>43591</v>
      </c>
      <c r="D4888" s="74" t="s">
        <v>12665</v>
      </c>
      <c r="E4888" s="74" t="s">
        <v>577</v>
      </c>
      <c r="F4888" s="74" t="s">
        <v>115</v>
      </c>
      <c r="G4888" s="76">
        <v>43593</v>
      </c>
      <c r="H4888" s="74" t="s">
        <v>12666</v>
      </c>
    </row>
    <row r="4889" spans="1:8" x14ac:dyDescent="0.2">
      <c r="A4889" s="74" t="s">
        <v>12667</v>
      </c>
      <c r="B4889" s="75">
        <v>5031</v>
      </c>
      <c r="C4889" s="76">
        <v>43591</v>
      </c>
      <c r="D4889" s="74" t="s">
        <v>12668</v>
      </c>
      <c r="E4889" s="74" t="s">
        <v>577</v>
      </c>
      <c r="F4889" s="74" t="s">
        <v>115</v>
      </c>
      <c r="G4889" s="76">
        <v>43593</v>
      </c>
      <c r="H4889" s="74" t="s">
        <v>12669</v>
      </c>
    </row>
    <row r="4890" spans="1:8" x14ac:dyDescent="0.2">
      <c r="A4890" s="74" t="s">
        <v>12670</v>
      </c>
      <c r="B4890" s="75">
        <v>5032</v>
      </c>
      <c r="C4890" s="76">
        <v>43591</v>
      </c>
      <c r="D4890" s="74" t="s">
        <v>12671</v>
      </c>
      <c r="E4890" s="74" t="s">
        <v>577</v>
      </c>
      <c r="F4890" s="74" t="s">
        <v>115</v>
      </c>
      <c r="G4890" s="76">
        <v>43593</v>
      </c>
      <c r="H4890" s="74" t="s">
        <v>12672</v>
      </c>
    </row>
    <row r="4891" spans="1:8" x14ac:dyDescent="0.2">
      <c r="A4891" s="74" t="s">
        <v>12673</v>
      </c>
      <c r="B4891" s="75">
        <v>5033</v>
      </c>
      <c r="C4891" s="76">
        <v>43591</v>
      </c>
      <c r="D4891" s="74" t="s">
        <v>12674</v>
      </c>
      <c r="E4891" s="74" t="s">
        <v>577</v>
      </c>
      <c r="F4891" s="74" t="s">
        <v>115</v>
      </c>
      <c r="G4891" s="76">
        <v>43593</v>
      </c>
      <c r="H4891" s="74" t="s">
        <v>12675</v>
      </c>
    </row>
    <row r="4892" spans="1:8" x14ac:dyDescent="0.2">
      <c r="A4892" s="74" t="s">
        <v>12676</v>
      </c>
      <c r="B4892" s="75">
        <v>5034</v>
      </c>
      <c r="C4892" s="76">
        <v>43591</v>
      </c>
      <c r="D4892" s="74" t="s">
        <v>12677</v>
      </c>
      <c r="E4892" s="74" t="s">
        <v>577</v>
      </c>
      <c r="F4892" s="74" t="s">
        <v>115</v>
      </c>
      <c r="G4892" s="76">
        <v>43593</v>
      </c>
      <c r="H4892" s="74" t="s">
        <v>12678</v>
      </c>
    </row>
    <row r="4893" spans="1:8" x14ac:dyDescent="0.2">
      <c r="A4893" s="74" t="s">
        <v>12679</v>
      </c>
      <c r="B4893" s="75">
        <v>5035</v>
      </c>
      <c r="C4893" s="76">
        <v>43591</v>
      </c>
      <c r="D4893" s="74" t="s">
        <v>118</v>
      </c>
      <c r="E4893" s="74" t="s">
        <v>649</v>
      </c>
      <c r="F4893" s="74" t="s">
        <v>115</v>
      </c>
      <c r="G4893" s="76">
        <v>43593</v>
      </c>
      <c r="H4893" s="74" t="s">
        <v>12680</v>
      </c>
    </row>
    <row r="4894" spans="1:8" x14ac:dyDescent="0.2">
      <c r="A4894" s="74" t="s">
        <v>12681</v>
      </c>
      <c r="B4894" s="75">
        <v>5036</v>
      </c>
      <c r="C4894" s="76">
        <v>43591</v>
      </c>
      <c r="D4894" s="74" t="s">
        <v>12682</v>
      </c>
      <c r="E4894" s="74" t="s">
        <v>577</v>
      </c>
      <c r="F4894" s="74" t="s">
        <v>115</v>
      </c>
      <c r="G4894" s="76">
        <v>43593</v>
      </c>
      <c r="H4894" s="74" t="s">
        <v>12683</v>
      </c>
    </row>
    <row r="4895" spans="1:8" x14ac:dyDescent="0.2">
      <c r="A4895" s="74" t="s">
        <v>12684</v>
      </c>
      <c r="B4895" s="75">
        <v>5037</v>
      </c>
      <c r="C4895" s="76">
        <v>43591</v>
      </c>
      <c r="D4895" s="74" t="s">
        <v>12685</v>
      </c>
      <c r="E4895" s="74" t="s">
        <v>577</v>
      </c>
      <c r="F4895" s="74" t="s">
        <v>115</v>
      </c>
      <c r="G4895" s="76">
        <v>43593</v>
      </c>
      <c r="H4895" s="74" t="s">
        <v>12686</v>
      </c>
    </row>
    <row r="4896" spans="1:8" x14ac:dyDescent="0.2">
      <c r="A4896" s="74" t="s">
        <v>12687</v>
      </c>
      <c r="B4896" s="75">
        <v>5038</v>
      </c>
      <c r="C4896" s="76">
        <v>43591</v>
      </c>
      <c r="D4896" s="74" t="s">
        <v>12688</v>
      </c>
      <c r="E4896" s="74" t="s">
        <v>577</v>
      </c>
      <c r="F4896" s="74" t="s">
        <v>115</v>
      </c>
      <c r="G4896" s="76">
        <v>43593</v>
      </c>
      <c r="H4896" s="74" t="s">
        <v>12689</v>
      </c>
    </row>
    <row r="4897" spans="1:8" x14ac:dyDescent="0.2">
      <c r="A4897" s="74" t="s">
        <v>12690</v>
      </c>
      <c r="B4897" s="75">
        <v>5039</v>
      </c>
      <c r="C4897" s="76">
        <v>43591</v>
      </c>
      <c r="D4897" s="74" t="s">
        <v>118</v>
      </c>
      <c r="E4897" s="74"/>
      <c r="F4897" s="74" t="s">
        <v>115</v>
      </c>
      <c r="G4897" s="76">
        <v>43626</v>
      </c>
      <c r="H4897" s="74" t="s">
        <v>12691</v>
      </c>
    </row>
    <row r="4898" spans="1:8" x14ac:dyDescent="0.2">
      <c r="A4898" s="74" t="s">
        <v>12692</v>
      </c>
      <c r="B4898" s="75">
        <v>5040</v>
      </c>
      <c r="C4898" s="76">
        <v>43591</v>
      </c>
      <c r="D4898" s="74" t="s">
        <v>12693</v>
      </c>
      <c r="E4898" s="74"/>
      <c r="F4898" s="74" t="s">
        <v>115</v>
      </c>
      <c r="G4898" s="76">
        <v>43594</v>
      </c>
      <c r="H4898" s="74" t="s">
        <v>12694</v>
      </c>
    </row>
    <row r="4899" spans="1:8" x14ac:dyDescent="0.2">
      <c r="A4899" s="74" t="s">
        <v>12695</v>
      </c>
      <c r="B4899" s="75">
        <v>5041</v>
      </c>
      <c r="C4899" s="76">
        <v>43591</v>
      </c>
      <c r="D4899" s="74" t="s">
        <v>12696</v>
      </c>
      <c r="E4899" s="74" t="s">
        <v>577</v>
      </c>
      <c r="F4899" s="74" t="s">
        <v>115</v>
      </c>
      <c r="G4899" s="76">
        <v>43593</v>
      </c>
      <c r="H4899" s="74" t="s">
        <v>12697</v>
      </c>
    </row>
    <row r="4900" spans="1:8" x14ac:dyDescent="0.2">
      <c r="A4900" s="74" t="s">
        <v>12698</v>
      </c>
      <c r="B4900" s="75">
        <v>5042</v>
      </c>
      <c r="C4900" s="76">
        <v>43591</v>
      </c>
      <c r="D4900" s="74" t="s">
        <v>12699</v>
      </c>
      <c r="E4900" s="74" t="s">
        <v>577</v>
      </c>
      <c r="F4900" s="74" t="s">
        <v>115</v>
      </c>
      <c r="G4900" s="76">
        <v>43593</v>
      </c>
      <c r="H4900" s="74" t="s">
        <v>12700</v>
      </c>
    </row>
    <row r="4901" spans="1:8" x14ac:dyDescent="0.2">
      <c r="A4901" s="74" t="s">
        <v>12701</v>
      </c>
      <c r="B4901" s="75">
        <v>5043</v>
      </c>
      <c r="C4901" s="76">
        <v>43591</v>
      </c>
      <c r="D4901" s="74" t="s">
        <v>118</v>
      </c>
      <c r="E4901" s="74"/>
      <c r="F4901" s="74" t="s">
        <v>115</v>
      </c>
      <c r="G4901" s="76">
        <v>43626</v>
      </c>
      <c r="H4901" s="74" t="s">
        <v>12691</v>
      </c>
    </row>
    <row r="4902" spans="1:8" x14ac:dyDescent="0.2">
      <c r="A4902" s="74" t="s">
        <v>12702</v>
      </c>
      <c r="B4902" s="75">
        <v>5044</v>
      </c>
      <c r="C4902" s="76">
        <v>43591</v>
      </c>
      <c r="D4902" s="74" t="s">
        <v>12703</v>
      </c>
      <c r="E4902" s="74" t="s">
        <v>577</v>
      </c>
      <c r="F4902" s="74" t="s">
        <v>115</v>
      </c>
      <c r="G4902" s="76">
        <v>43593</v>
      </c>
      <c r="H4902" s="74" t="s">
        <v>12704</v>
      </c>
    </row>
    <row r="4903" spans="1:8" x14ac:dyDescent="0.2">
      <c r="A4903" s="74" t="s">
        <v>12705</v>
      </c>
      <c r="B4903" s="75">
        <v>5045</v>
      </c>
      <c r="C4903" s="76">
        <v>43591</v>
      </c>
      <c r="D4903" s="74" t="s">
        <v>12706</v>
      </c>
      <c r="E4903" s="74" t="s">
        <v>577</v>
      </c>
      <c r="F4903" s="74" t="s">
        <v>115</v>
      </c>
      <c r="G4903" s="76">
        <v>43613</v>
      </c>
      <c r="H4903" s="74" t="s">
        <v>12707</v>
      </c>
    </row>
    <row r="4904" spans="1:8" x14ac:dyDescent="0.2">
      <c r="A4904" s="74" t="s">
        <v>12708</v>
      </c>
      <c r="B4904" s="75">
        <v>5046</v>
      </c>
      <c r="C4904" s="76">
        <v>43591</v>
      </c>
      <c r="D4904" s="74" t="s">
        <v>12709</v>
      </c>
      <c r="E4904" s="74" t="s">
        <v>577</v>
      </c>
      <c r="F4904" s="74" t="s">
        <v>115</v>
      </c>
      <c r="G4904" s="76">
        <v>43593</v>
      </c>
      <c r="H4904" s="74" t="s">
        <v>12710</v>
      </c>
    </row>
    <row r="4905" spans="1:8" x14ac:dyDescent="0.2">
      <c r="A4905" s="74" t="s">
        <v>12711</v>
      </c>
      <c r="B4905" s="75">
        <v>5047</v>
      </c>
      <c r="C4905" s="76">
        <v>43591</v>
      </c>
      <c r="D4905" s="74" t="s">
        <v>12712</v>
      </c>
      <c r="E4905" s="74" t="s">
        <v>577</v>
      </c>
      <c r="F4905" s="74" t="s">
        <v>115</v>
      </c>
      <c r="G4905" s="76">
        <v>43593</v>
      </c>
      <c r="H4905" s="74" t="s">
        <v>12713</v>
      </c>
    </row>
    <row r="4906" spans="1:8" x14ac:dyDescent="0.2">
      <c r="A4906" s="74" t="s">
        <v>12714</v>
      </c>
      <c r="B4906" s="75">
        <v>5048</v>
      </c>
      <c r="C4906" s="76">
        <v>43591</v>
      </c>
      <c r="D4906" s="74" t="s">
        <v>12715</v>
      </c>
      <c r="E4906" s="74" t="s">
        <v>577</v>
      </c>
      <c r="F4906" s="74" t="s">
        <v>115</v>
      </c>
      <c r="G4906" s="76">
        <v>43593</v>
      </c>
      <c r="H4906" s="74" t="s">
        <v>12716</v>
      </c>
    </row>
    <row r="4907" spans="1:8" x14ac:dyDescent="0.2">
      <c r="A4907" s="74" t="s">
        <v>12717</v>
      </c>
      <c r="B4907" s="75">
        <v>5049</v>
      </c>
      <c r="C4907" s="76">
        <v>43591</v>
      </c>
      <c r="D4907" s="74" t="s">
        <v>12718</v>
      </c>
      <c r="E4907" s="74" t="s">
        <v>577</v>
      </c>
      <c r="F4907" s="74" t="s">
        <v>115</v>
      </c>
      <c r="G4907" s="76">
        <v>43594</v>
      </c>
      <c r="H4907" s="74" t="s">
        <v>12719</v>
      </c>
    </row>
    <row r="4908" spans="1:8" x14ac:dyDescent="0.2">
      <c r="A4908" s="74" t="s">
        <v>12720</v>
      </c>
      <c r="B4908" s="75">
        <v>5050</v>
      </c>
      <c r="C4908" s="76">
        <v>43591</v>
      </c>
      <c r="D4908" s="74" t="s">
        <v>12197</v>
      </c>
      <c r="E4908" s="74"/>
      <c r="F4908" s="74" t="s">
        <v>115</v>
      </c>
      <c r="G4908" s="76">
        <v>43594</v>
      </c>
      <c r="H4908" s="74" t="s">
        <v>12721</v>
      </c>
    </row>
    <row r="4909" spans="1:8" x14ac:dyDescent="0.2">
      <c r="A4909" s="74" t="s">
        <v>12722</v>
      </c>
      <c r="B4909" s="75">
        <v>5051</v>
      </c>
      <c r="C4909" s="76">
        <v>43591</v>
      </c>
      <c r="D4909" s="74" t="s">
        <v>12723</v>
      </c>
      <c r="E4909" s="74"/>
      <c r="F4909" s="74" t="s">
        <v>115</v>
      </c>
      <c r="G4909" s="76">
        <v>43612</v>
      </c>
      <c r="H4909" s="74" t="s">
        <v>12724</v>
      </c>
    </row>
    <row r="4910" spans="1:8" x14ac:dyDescent="0.2">
      <c r="A4910" s="74" t="s">
        <v>12725</v>
      </c>
      <c r="B4910" s="75">
        <v>5052</v>
      </c>
      <c r="C4910" s="76">
        <v>43591</v>
      </c>
      <c r="D4910" s="74" t="s">
        <v>1448</v>
      </c>
      <c r="E4910" s="74" t="s">
        <v>12726</v>
      </c>
      <c r="F4910" s="74" t="s">
        <v>115</v>
      </c>
      <c r="G4910" s="76">
        <v>43594</v>
      </c>
      <c r="H4910" s="74" t="s">
        <v>12727</v>
      </c>
    </row>
    <row r="4911" spans="1:8" x14ac:dyDescent="0.2">
      <c r="A4911" s="74" t="s">
        <v>12728</v>
      </c>
      <c r="B4911" s="75">
        <v>5053</v>
      </c>
      <c r="C4911" s="76">
        <v>43591</v>
      </c>
      <c r="D4911" s="74" t="s">
        <v>407</v>
      </c>
      <c r="E4911" s="74" t="s">
        <v>12729</v>
      </c>
      <c r="F4911" s="74" t="s">
        <v>115</v>
      </c>
      <c r="G4911" s="76">
        <v>43594</v>
      </c>
      <c r="H4911" s="74" t="s">
        <v>12730</v>
      </c>
    </row>
    <row r="4912" spans="1:8" x14ac:dyDescent="0.2">
      <c r="A4912" s="74" t="s">
        <v>12731</v>
      </c>
      <c r="B4912" s="75">
        <v>5054</v>
      </c>
      <c r="C4912" s="76">
        <v>43591</v>
      </c>
      <c r="D4912" s="74" t="s">
        <v>500</v>
      </c>
      <c r="E4912" s="74" t="s">
        <v>12732</v>
      </c>
      <c r="F4912" s="74" t="s">
        <v>115</v>
      </c>
      <c r="G4912" s="76">
        <v>43608</v>
      </c>
      <c r="H4912" s="74" t="s">
        <v>12733</v>
      </c>
    </row>
    <row r="4913" spans="1:8" x14ac:dyDescent="0.2">
      <c r="A4913" s="74" t="s">
        <v>12734</v>
      </c>
      <c r="B4913" s="75">
        <v>5055</v>
      </c>
      <c r="C4913" s="76">
        <v>43591</v>
      </c>
      <c r="D4913" s="74" t="s">
        <v>12735</v>
      </c>
      <c r="E4913" s="74" t="s">
        <v>707</v>
      </c>
      <c r="F4913" s="74" t="s">
        <v>115</v>
      </c>
      <c r="G4913" s="76">
        <v>43622</v>
      </c>
      <c r="H4913" s="74" t="s">
        <v>12736</v>
      </c>
    </row>
    <row r="4914" spans="1:8" x14ac:dyDescent="0.2">
      <c r="A4914" s="74" t="s">
        <v>12737</v>
      </c>
      <c r="B4914" s="75">
        <v>5056</v>
      </c>
      <c r="C4914" s="76">
        <v>43591</v>
      </c>
      <c r="D4914" s="74" t="s">
        <v>12738</v>
      </c>
      <c r="E4914" s="74" t="s">
        <v>262</v>
      </c>
      <c r="F4914" s="74" t="s">
        <v>115</v>
      </c>
      <c r="G4914" s="76">
        <v>43609</v>
      </c>
      <c r="H4914" s="74" t="s">
        <v>12739</v>
      </c>
    </row>
    <row r="4915" spans="1:8" x14ac:dyDescent="0.2">
      <c r="A4915" s="74" t="s">
        <v>12740</v>
      </c>
      <c r="B4915" s="75">
        <v>5057</v>
      </c>
      <c r="C4915" s="76">
        <v>43591</v>
      </c>
      <c r="D4915" s="74" t="s">
        <v>12741</v>
      </c>
      <c r="E4915" s="74" t="s">
        <v>262</v>
      </c>
      <c r="F4915" s="74" t="s">
        <v>115</v>
      </c>
      <c r="G4915" s="76">
        <v>43609</v>
      </c>
      <c r="H4915" s="74" t="s">
        <v>12742</v>
      </c>
    </row>
    <row r="4916" spans="1:8" x14ac:dyDescent="0.2">
      <c r="A4916" s="74" t="s">
        <v>12743</v>
      </c>
      <c r="B4916" s="75">
        <v>5058</v>
      </c>
      <c r="C4916" s="76">
        <v>43591</v>
      </c>
      <c r="D4916" s="74" t="s">
        <v>12744</v>
      </c>
      <c r="E4916" s="74" t="s">
        <v>262</v>
      </c>
      <c r="F4916" s="74" t="s">
        <v>115</v>
      </c>
      <c r="G4916" s="76">
        <v>43609</v>
      </c>
      <c r="H4916" s="74" t="s">
        <v>12745</v>
      </c>
    </row>
    <row r="4917" spans="1:8" x14ac:dyDescent="0.2">
      <c r="A4917" s="74" t="s">
        <v>12746</v>
      </c>
      <c r="B4917" s="75">
        <v>5059</v>
      </c>
      <c r="C4917" s="76">
        <v>43591</v>
      </c>
      <c r="D4917" s="74" t="s">
        <v>12747</v>
      </c>
      <c r="E4917" s="74" t="s">
        <v>262</v>
      </c>
      <c r="F4917" s="74" t="s">
        <v>115</v>
      </c>
      <c r="G4917" s="76">
        <v>43612</v>
      </c>
      <c r="H4917" s="74" t="s">
        <v>12748</v>
      </c>
    </row>
    <row r="4918" spans="1:8" x14ac:dyDescent="0.2">
      <c r="A4918" s="74" t="s">
        <v>12749</v>
      </c>
      <c r="B4918" s="75">
        <v>5060</v>
      </c>
      <c r="C4918" s="76">
        <v>43591</v>
      </c>
      <c r="D4918" s="74" t="s">
        <v>12750</v>
      </c>
      <c r="E4918" s="74" t="s">
        <v>262</v>
      </c>
      <c r="F4918" s="74" t="s">
        <v>115</v>
      </c>
      <c r="G4918" s="76">
        <v>43609</v>
      </c>
      <c r="H4918" s="74" t="s">
        <v>12751</v>
      </c>
    </row>
    <row r="4919" spans="1:8" x14ac:dyDescent="0.2">
      <c r="A4919" s="74" t="s">
        <v>12752</v>
      </c>
      <c r="B4919" s="75">
        <v>5061</v>
      </c>
      <c r="C4919" s="76">
        <v>43591</v>
      </c>
      <c r="D4919" s="74" t="s">
        <v>12753</v>
      </c>
      <c r="E4919" s="74" t="s">
        <v>12754</v>
      </c>
      <c r="F4919" s="74" t="s">
        <v>115</v>
      </c>
      <c r="G4919" s="76"/>
      <c r="H4919" s="74"/>
    </row>
    <row r="4920" spans="1:8" x14ac:dyDescent="0.2">
      <c r="A4920" s="74" t="s">
        <v>12755</v>
      </c>
      <c r="B4920" s="75">
        <v>5062</v>
      </c>
      <c r="C4920" s="76">
        <v>43591</v>
      </c>
      <c r="D4920" s="74" t="s">
        <v>12756</v>
      </c>
      <c r="E4920" s="74" t="s">
        <v>12754</v>
      </c>
      <c r="F4920" s="74" t="s">
        <v>115</v>
      </c>
      <c r="G4920" s="76"/>
      <c r="H4920" s="74"/>
    </row>
    <row r="4921" spans="1:8" x14ac:dyDescent="0.2">
      <c r="A4921" s="74" t="s">
        <v>12757</v>
      </c>
      <c r="B4921" s="75">
        <v>5063</v>
      </c>
      <c r="C4921" s="76">
        <v>43592</v>
      </c>
      <c r="D4921" s="74" t="s">
        <v>12758</v>
      </c>
      <c r="E4921" s="74" t="s">
        <v>592</v>
      </c>
      <c r="F4921" s="74" t="s">
        <v>115</v>
      </c>
      <c r="G4921" s="76">
        <v>43594</v>
      </c>
      <c r="H4921" s="74" t="s">
        <v>12759</v>
      </c>
    </row>
    <row r="4922" spans="1:8" x14ac:dyDescent="0.2">
      <c r="A4922" s="74" t="s">
        <v>12760</v>
      </c>
      <c r="B4922" s="75">
        <v>5064</v>
      </c>
      <c r="C4922" s="76">
        <v>43592</v>
      </c>
      <c r="D4922" s="74" t="s">
        <v>12761</v>
      </c>
      <c r="E4922" s="74" t="s">
        <v>12762</v>
      </c>
      <c r="F4922" s="74" t="s">
        <v>115</v>
      </c>
      <c r="G4922" s="76">
        <v>43595</v>
      </c>
      <c r="H4922" s="74" t="s">
        <v>12763</v>
      </c>
    </row>
    <row r="4923" spans="1:8" x14ac:dyDescent="0.2">
      <c r="A4923" s="74" t="s">
        <v>12764</v>
      </c>
      <c r="B4923" s="75">
        <v>5065</v>
      </c>
      <c r="C4923" s="76">
        <v>43592</v>
      </c>
      <c r="D4923" s="74" t="s">
        <v>12765</v>
      </c>
      <c r="E4923" s="74" t="s">
        <v>707</v>
      </c>
      <c r="F4923" s="74" t="s">
        <v>115</v>
      </c>
      <c r="G4923" s="76">
        <v>43623</v>
      </c>
      <c r="H4923" s="74" t="s">
        <v>12766</v>
      </c>
    </row>
    <row r="4924" spans="1:8" x14ac:dyDescent="0.2">
      <c r="A4924" s="74" t="s">
        <v>12767</v>
      </c>
      <c r="B4924" s="75">
        <v>5066</v>
      </c>
      <c r="C4924" s="76">
        <v>43592</v>
      </c>
      <c r="D4924" s="74" t="s">
        <v>12768</v>
      </c>
      <c r="E4924" s="74" t="s">
        <v>707</v>
      </c>
      <c r="F4924" s="74" t="s">
        <v>115</v>
      </c>
      <c r="G4924" s="76">
        <v>43608</v>
      </c>
      <c r="H4924" s="74" t="s">
        <v>12230</v>
      </c>
    </row>
    <row r="4925" spans="1:8" x14ac:dyDescent="0.2">
      <c r="A4925" s="74" t="s">
        <v>12769</v>
      </c>
      <c r="B4925" s="75">
        <v>5067</v>
      </c>
      <c r="C4925" s="76">
        <v>43592</v>
      </c>
      <c r="D4925" s="74" t="s">
        <v>12770</v>
      </c>
      <c r="E4925" s="74" t="s">
        <v>707</v>
      </c>
      <c r="F4925" s="74" t="s">
        <v>115</v>
      </c>
      <c r="G4925" s="76">
        <v>43630</v>
      </c>
      <c r="H4925" s="74" t="s">
        <v>12771</v>
      </c>
    </row>
    <row r="4926" spans="1:8" x14ac:dyDescent="0.2">
      <c r="A4926" s="74" t="s">
        <v>12772</v>
      </c>
      <c r="B4926" s="75">
        <v>5068</v>
      </c>
      <c r="C4926" s="76">
        <v>43592</v>
      </c>
      <c r="D4926" s="74" t="s">
        <v>12773</v>
      </c>
      <c r="E4926" s="74" t="s">
        <v>9942</v>
      </c>
      <c r="F4926" s="74" t="s">
        <v>115</v>
      </c>
      <c r="G4926" s="76"/>
      <c r="H4926" s="74"/>
    </row>
    <row r="4927" spans="1:8" x14ac:dyDescent="0.2">
      <c r="A4927" s="74" t="s">
        <v>12774</v>
      </c>
      <c r="B4927" s="75">
        <v>5070</v>
      </c>
      <c r="C4927" s="76">
        <v>43592</v>
      </c>
      <c r="D4927" s="74" t="s">
        <v>12775</v>
      </c>
      <c r="E4927" s="74" t="s">
        <v>4696</v>
      </c>
      <c r="F4927" s="74" t="s">
        <v>115</v>
      </c>
      <c r="G4927" s="76">
        <v>43595</v>
      </c>
      <c r="H4927" s="74" t="s">
        <v>12776</v>
      </c>
    </row>
    <row r="4928" spans="1:8" x14ac:dyDescent="0.2">
      <c r="A4928" s="74" t="s">
        <v>12777</v>
      </c>
      <c r="B4928" s="75">
        <v>5071</v>
      </c>
      <c r="C4928" s="76">
        <v>43592</v>
      </c>
      <c r="D4928" s="74" t="s">
        <v>165</v>
      </c>
      <c r="E4928" s="74" t="s">
        <v>6810</v>
      </c>
      <c r="F4928" s="74" t="s">
        <v>115</v>
      </c>
      <c r="G4928" s="76">
        <v>43595</v>
      </c>
      <c r="H4928" s="74" t="s">
        <v>12778</v>
      </c>
    </row>
    <row r="4929" spans="1:8" x14ac:dyDescent="0.2">
      <c r="A4929" s="74" t="s">
        <v>12779</v>
      </c>
      <c r="B4929" s="75">
        <v>5072</v>
      </c>
      <c r="C4929" s="76">
        <v>43592</v>
      </c>
      <c r="D4929" s="74" t="s">
        <v>165</v>
      </c>
      <c r="E4929" s="74" t="s">
        <v>6810</v>
      </c>
      <c r="F4929" s="74" t="s">
        <v>115</v>
      </c>
      <c r="G4929" s="76">
        <v>43595</v>
      </c>
      <c r="H4929" s="74" t="s">
        <v>12780</v>
      </c>
    </row>
    <row r="4930" spans="1:8" x14ac:dyDescent="0.2">
      <c r="A4930" s="74" t="s">
        <v>12781</v>
      </c>
      <c r="B4930" s="75">
        <v>5073</v>
      </c>
      <c r="C4930" s="76">
        <v>43592</v>
      </c>
      <c r="D4930" s="74" t="s">
        <v>143</v>
      </c>
      <c r="E4930" s="74" t="s">
        <v>2513</v>
      </c>
      <c r="F4930" s="74" t="s">
        <v>115</v>
      </c>
      <c r="G4930" s="76">
        <v>43595</v>
      </c>
      <c r="H4930" s="74" t="s">
        <v>12782</v>
      </c>
    </row>
    <row r="4931" spans="1:8" x14ac:dyDescent="0.2">
      <c r="A4931" s="74" t="s">
        <v>12783</v>
      </c>
      <c r="B4931" s="75">
        <v>5074</v>
      </c>
      <c r="C4931" s="76">
        <v>43592</v>
      </c>
      <c r="D4931" s="74" t="s">
        <v>12784</v>
      </c>
      <c r="E4931" s="74" t="s">
        <v>262</v>
      </c>
      <c r="F4931" s="74" t="s">
        <v>115</v>
      </c>
      <c r="G4931" s="76">
        <v>43628</v>
      </c>
      <c r="H4931" s="74" t="s">
        <v>12785</v>
      </c>
    </row>
    <row r="4932" spans="1:8" x14ac:dyDescent="0.2">
      <c r="A4932" s="74" t="s">
        <v>12786</v>
      </c>
      <c r="B4932" s="75">
        <v>5075</v>
      </c>
      <c r="C4932" s="76">
        <v>43592</v>
      </c>
      <c r="D4932" s="74" t="s">
        <v>12787</v>
      </c>
      <c r="E4932" s="74" t="s">
        <v>262</v>
      </c>
      <c r="F4932" s="74" t="s">
        <v>115</v>
      </c>
      <c r="G4932" s="76">
        <v>43609</v>
      </c>
      <c r="H4932" s="74" t="s">
        <v>12788</v>
      </c>
    </row>
    <row r="4933" spans="1:8" x14ac:dyDescent="0.2">
      <c r="A4933" s="74" t="s">
        <v>12789</v>
      </c>
      <c r="B4933" s="75">
        <v>5076</v>
      </c>
      <c r="C4933" s="76">
        <v>43592</v>
      </c>
      <c r="D4933" s="74" t="s">
        <v>12790</v>
      </c>
      <c r="E4933" s="74" t="s">
        <v>266</v>
      </c>
      <c r="F4933" s="74" t="s">
        <v>115</v>
      </c>
      <c r="G4933" s="76">
        <v>43609</v>
      </c>
      <c r="H4933" s="74" t="s">
        <v>12791</v>
      </c>
    </row>
    <row r="4934" spans="1:8" x14ac:dyDescent="0.2">
      <c r="A4934" s="74" t="s">
        <v>12792</v>
      </c>
      <c r="B4934" s="75">
        <v>5077</v>
      </c>
      <c r="C4934" s="76">
        <v>43592</v>
      </c>
      <c r="D4934" s="74" t="s">
        <v>12793</v>
      </c>
      <c r="E4934" s="74" t="s">
        <v>266</v>
      </c>
      <c r="F4934" s="74" t="s">
        <v>115</v>
      </c>
      <c r="G4934" s="76">
        <v>43610</v>
      </c>
      <c r="H4934" s="74" t="s">
        <v>12794</v>
      </c>
    </row>
    <row r="4935" spans="1:8" x14ac:dyDescent="0.2">
      <c r="A4935" s="74" t="s">
        <v>12795</v>
      </c>
      <c r="B4935" s="75">
        <v>5078</v>
      </c>
      <c r="C4935" s="76">
        <v>43592</v>
      </c>
      <c r="D4935" s="74" t="s">
        <v>12796</v>
      </c>
      <c r="E4935" s="74" t="s">
        <v>266</v>
      </c>
      <c r="F4935" s="74" t="s">
        <v>115</v>
      </c>
      <c r="G4935" s="76">
        <v>43610</v>
      </c>
      <c r="H4935" s="74" t="s">
        <v>12797</v>
      </c>
    </row>
    <row r="4936" spans="1:8" x14ac:dyDescent="0.2">
      <c r="A4936" s="74" t="s">
        <v>12798</v>
      </c>
      <c r="B4936" s="75">
        <v>5079</v>
      </c>
      <c r="C4936" s="76">
        <v>43592</v>
      </c>
      <c r="D4936" s="74" t="s">
        <v>12799</v>
      </c>
      <c r="E4936" s="74" t="s">
        <v>266</v>
      </c>
      <c r="F4936" s="74" t="s">
        <v>115</v>
      </c>
      <c r="G4936" s="76">
        <v>43610</v>
      </c>
      <c r="H4936" s="74" t="s">
        <v>12800</v>
      </c>
    </row>
    <row r="4937" spans="1:8" x14ac:dyDescent="0.2">
      <c r="A4937" s="74" t="s">
        <v>12801</v>
      </c>
      <c r="B4937" s="75">
        <v>5080</v>
      </c>
      <c r="C4937" s="76">
        <v>43592</v>
      </c>
      <c r="D4937" s="74" t="s">
        <v>118</v>
      </c>
      <c r="E4937" s="74" t="s">
        <v>12802</v>
      </c>
      <c r="F4937" s="74" t="s">
        <v>115</v>
      </c>
      <c r="G4937" s="76">
        <v>43595</v>
      </c>
      <c r="H4937" s="74" t="s">
        <v>12803</v>
      </c>
    </row>
    <row r="4938" spans="1:8" x14ac:dyDescent="0.2">
      <c r="A4938" s="74" t="s">
        <v>12804</v>
      </c>
      <c r="B4938" s="75">
        <v>5081</v>
      </c>
      <c r="C4938" s="76">
        <v>43592</v>
      </c>
      <c r="D4938" s="74" t="s">
        <v>12805</v>
      </c>
      <c r="E4938" s="74" t="s">
        <v>266</v>
      </c>
      <c r="F4938" s="74" t="s">
        <v>115</v>
      </c>
      <c r="G4938" s="76"/>
      <c r="H4938" s="74"/>
    </row>
    <row r="4939" spans="1:8" x14ac:dyDescent="0.2">
      <c r="A4939" s="74" t="s">
        <v>12806</v>
      </c>
      <c r="B4939" s="75">
        <v>5082</v>
      </c>
      <c r="C4939" s="76">
        <v>43592</v>
      </c>
      <c r="D4939" s="74" t="s">
        <v>12807</v>
      </c>
      <c r="E4939" s="74" t="s">
        <v>11845</v>
      </c>
      <c r="F4939" s="74" t="s">
        <v>115</v>
      </c>
      <c r="G4939" s="76">
        <v>43595</v>
      </c>
      <c r="H4939" s="74" t="s">
        <v>12808</v>
      </c>
    </row>
    <row r="4940" spans="1:8" x14ac:dyDescent="0.2">
      <c r="A4940" s="74" t="s">
        <v>12809</v>
      </c>
      <c r="B4940" s="75">
        <v>5083</v>
      </c>
      <c r="C4940" s="76">
        <v>43592</v>
      </c>
      <c r="D4940" s="74" t="s">
        <v>12810</v>
      </c>
      <c r="E4940" s="74"/>
      <c r="F4940" s="74" t="s">
        <v>115</v>
      </c>
      <c r="G4940" s="76">
        <v>43610</v>
      </c>
      <c r="H4940" s="74" t="s">
        <v>12811</v>
      </c>
    </row>
    <row r="4941" spans="1:8" x14ac:dyDescent="0.2">
      <c r="A4941" s="74" t="s">
        <v>12812</v>
      </c>
      <c r="B4941" s="75">
        <v>5084</v>
      </c>
      <c r="C4941" s="76">
        <v>43592</v>
      </c>
      <c r="D4941" s="74" t="s">
        <v>12813</v>
      </c>
      <c r="E4941" s="74" t="s">
        <v>2077</v>
      </c>
      <c r="F4941" s="74" t="s">
        <v>115</v>
      </c>
      <c r="G4941" s="76">
        <v>43612</v>
      </c>
      <c r="H4941" s="74" t="s">
        <v>12814</v>
      </c>
    </row>
    <row r="4942" spans="1:8" x14ac:dyDescent="0.2">
      <c r="A4942" s="74" t="s">
        <v>12815</v>
      </c>
      <c r="B4942" s="75">
        <v>5085</v>
      </c>
      <c r="C4942" s="76">
        <v>43592</v>
      </c>
      <c r="D4942" s="74" t="s">
        <v>12816</v>
      </c>
      <c r="E4942" s="74" t="s">
        <v>2077</v>
      </c>
      <c r="F4942" s="74" t="s">
        <v>115</v>
      </c>
      <c r="G4942" s="76"/>
      <c r="H4942" s="74"/>
    </row>
    <row r="4943" spans="1:8" x14ac:dyDescent="0.2">
      <c r="A4943" s="74" t="s">
        <v>12817</v>
      </c>
      <c r="B4943" s="75">
        <v>5086</v>
      </c>
      <c r="C4943" s="76">
        <v>43592</v>
      </c>
      <c r="D4943" s="74" t="s">
        <v>12818</v>
      </c>
      <c r="E4943" s="74" t="s">
        <v>2077</v>
      </c>
      <c r="F4943" s="74" t="s">
        <v>115</v>
      </c>
      <c r="G4943" s="76">
        <v>43612</v>
      </c>
      <c r="H4943" s="74" t="s">
        <v>12819</v>
      </c>
    </row>
    <row r="4944" spans="1:8" x14ac:dyDescent="0.2">
      <c r="A4944" s="74" t="s">
        <v>12820</v>
      </c>
      <c r="B4944" s="75">
        <v>5087</v>
      </c>
      <c r="C4944" s="76">
        <v>43592</v>
      </c>
      <c r="D4944" s="74" t="s">
        <v>143</v>
      </c>
      <c r="E4944" s="74"/>
      <c r="F4944" s="74" t="s">
        <v>115</v>
      </c>
      <c r="G4944" s="76">
        <v>43595</v>
      </c>
      <c r="H4944" s="74" t="s">
        <v>12821</v>
      </c>
    </row>
    <row r="4945" spans="1:8" x14ac:dyDescent="0.2">
      <c r="A4945" s="74" t="s">
        <v>12822</v>
      </c>
      <c r="B4945" s="75">
        <v>5088</v>
      </c>
      <c r="C4945" s="76">
        <v>43592</v>
      </c>
      <c r="D4945" s="74" t="s">
        <v>143</v>
      </c>
      <c r="E4945" s="74"/>
      <c r="F4945" s="74" t="s">
        <v>115</v>
      </c>
      <c r="G4945" s="76">
        <v>43595</v>
      </c>
      <c r="H4945" s="74" t="s">
        <v>12823</v>
      </c>
    </row>
    <row r="4946" spans="1:8" x14ac:dyDescent="0.2">
      <c r="A4946" s="74" t="s">
        <v>12824</v>
      </c>
      <c r="B4946" s="75">
        <v>5089</v>
      </c>
      <c r="C4946" s="76">
        <v>43592</v>
      </c>
      <c r="D4946" s="74" t="s">
        <v>143</v>
      </c>
      <c r="E4946" s="74"/>
      <c r="F4946" s="74" t="s">
        <v>115</v>
      </c>
      <c r="G4946" s="76">
        <v>43594</v>
      </c>
      <c r="H4946" s="74" t="s">
        <v>12825</v>
      </c>
    </row>
    <row r="4947" spans="1:8" x14ac:dyDescent="0.2">
      <c r="A4947" s="74" t="s">
        <v>12826</v>
      </c>
      <c r="B4947" s="75">
        <v>5090</v>
      </c>
      <c r="C4947" s="76">
        <v>43592</v>
      </c>
      <c r="D4947" s="74" t="s">
        <v>12827</v>
      </c>
      <c r="E4947" s="74" t="s">
        <v>384</v>
      </c>
      <c r="F4947" s="74" t="s">
        <v>115</v>
      </c>
      <c r="G4947" s="76">
        <v>43594</v>
      </c>
      <c r="H4947" s="74" t="s">
        <v>12828</v>
      </c>
    </row>
    <row r="4948" spans="1:8" x14ac:dyDescent="0.2">
      <c r="A4948" s="74" t="s">
        <v>12829</v>
      </c>
      <c r="B4948" s="75">
        <v>5091</v>
      </c>
      <c r="C4948" s="76">
        <v>43592</v>
      </c>
      <c r="D4948" s="74" t="s">
        <v>143</v>
      </c>
      <c r="E4948" s="74"/>
      <c r="F4948" s="74" t="s">
        <v>115</v>
      </c>
      <c r="G4948" s="76">
        <v>43595</v>
      </c>
      <c r="H4948" s="74" t="s">
        <v>12830</v>
      </c>
    </row>
    <row r="4949" spans="1:8" x14ac:dyDescent="0.2">
      <c r="A4949" s="74" t="s">
        <v>12831</v>
      </c>
      <c r="B4949" s="75">
        <v>5092</v>
      </c>
      <c r="C4949" s="76">
        <v>43592</v>
      </c>
      <c r="D4949" s="74" t="s">
        <v>12832</v>
      </c>
      <c r="E4949" s="74"/>
      <c r="F4949" s="74" t="s">
        <v>115</v>
      </c>
      <c r="G4949" s="76">
        <v>43594</v>
      </c>
      <c r="H4949" s="74" t="s">
        <v>12833</v>
      </c>
    </row>
    <row r="4950" spans="1:8" x14ac:dyDescent="0.2">
      <c r="A4950" s="74" t="s">
        <v>12834</v>
      </c>
      <c r="B4950" s="75">
        <v>5093</v>
      </c>
      <c r="C4950" s="76">
        <v>43592</v>
      </c>
      <c r="D4950" s="74" t="s">
        <v>118</v>
      </c>
      <c r="E4950" s="74" t="s">
        <v>4400</v>
      </c>
      <c r="F4950" s="74" t="s">
        <v>115</v>
      </c>
      <c r="G4950" s="76">
        <v>43599</v>
      </c>
      <c r="H4950" s="74" t="s">
        <v>12835</v>
      </c>
    </row>
    <row r="4951" spans="1:8" x14ac:dyDescent="0.2">
      <c r="A4951" s="74" t="s">
        <v>12836</v>
      </c>
      <c r="B4951" s="75">
        <v>5094</v>
      </c>
      <c r="C4951" s="76">
        <v>43592</v>
      </c>
      <c r="D4951" s="74" t="s">
        <v>143</v>
      </c>
      <c r="E4951" s="74"/>
      <c r="F4951" s="74" t="s">
        <v>115</v>
      </c>
      <c r="G4951" s="76">
        <v>43595</v>
      </c>
      <c r="H4951" s="74" t="s">
        <v>12837</v>
      </c>
    </row>
    <row r="4952" spans="1:8" x14ac:dyDescent="0.2">
      <c r="A4952" s="74" t="s">
        <v>12838</v>
      </c>
      <c r="B4952" s="75">
        <v>5095</v>
      </c>
      <c r="C4952" s="76">
        <v>43592</v>
      </c>
      <c r="D4952" s="74" t="s">
        <v>12839</v>
      </c>
      <c r="E4952" s="74" t="s">
        <v>262</v>
      </c>
      <c r="F4952" s="74" t="s">
        <v>115</v>
      </c>
      <c r="G4952" s="76"/>
      <c r="H4952" s="74"/>
    </row>
    <row r="4953" spans="1:8" x14ac:dyDescent="0.2">
      <c r="A4953" s="74" t="s">
        <v>12840</v>
      </c>
      <c r="B4953" s="75">
        <v>5096</v>
      </c>
      <c r="C4953" s="76">
        <v>43592</v>
      </c>
      <c r="D4953" s="74" t="s">
        <v>12841</v>
      </c>
      <c r="E4953" s="74" t="s">
        <v>577</v>
      </c>
      <c r="F4953" s="74" t="s">
        <v>115</v>
      </c>
      <c r="G4953" s="76">
        <v>43595</v>
      </c>
      <c r="H4953" s="74" t="s">
        <v>12842</v>
      </c>
    </row>
    <row r="4954" spans="1:8" x14ac:dyDescent="0.2">
      <c r="A4954" s="74" t="s">
        <v>12843</v>
      </c>
      <c r="B4954" s="75">
        <v>5097</v>
      </c>
      <c r="C4954" s="76">
        <v>43592</v>
      </c>
      <c r="D4954" s="74" t="s">
        <v>273</v>
      </c>
      <c r="E4954" s="74" t="s">
        <v>4400</v>
      </c>
      <c r="F4954" s="74" t="s">
        <v>115</v>
      </c>
      <c r="G4954" s="76">
        <v>43594</v>
      </c>
      <c r="H4954" s="74" t="s">
        <v>12844</v>
      </c>
    </row>
    <row r="4955" spans="1:8" x14ac:dyDescent="0.2">
      <c r="A4955" s="74" t="s">
        <v>12845</v>
      </c>
      <c r="B4955" s="75">
        <v>5098</v>
      </c>
      <c r="C4955" s="76">
        <v>43592</v>
      </c>
      <c r="D4955" s="74" t="s">
        <v>12846</v>
      </c>
      <c r="E4955" s="74" t="s">
        <v>577</v>
      </c>
      <c r="F4955" s="74" t="s">
        <v>115</v>
      </c>
      <c r="G4955" s="76">
        <v>43595</v>
      </c>
      <c r="H4955" s="74" t="s">
        <v>12847</v>
      </c>
    </row>
    <row r="4956" spans="1:8" x14ac:dyDescent="0.2">
      <c r="A4956" s="74" t="s">
        <v>12848</v>
      </c>
      <c r="B4956" s="75">
        <v>5099</v>
      </c>
      <c r="C4956" s="76">
        <v>43592</v>
      </c>
      <c r="D4956" s="74" t="s">
        <v>12849</v>
      </c>
      <c r="E4956" s="74" t="s">
        <v>577</v>
      </c>
      <c r="F4956" s="74" t="s">
        <v>115</v>
      </c>
      <c r="G4956" s="76">
        <v>43595</v>
      </c>
      <c r="H4956" s="74" t="s">
        <v>12850</v>
      </c>
    </row>
    <row r="4957" spans="1:8" x14ac:dyDescent="0.2">
      <c r="A4957" s="74" t="s">
        <v>12851</v>
      </c>
      <c r="B4957" s="75">
        <v>5100</v>
      </c>
      <c r="C4957" s="76">
        <v>43592</v>
      </c>
      <c r="D4957" s="74" t="s">
        <v>12852</v>
      </c>
      <c r="E4957" s="74" t="s">
        <v>577</v>
      </c>
      <c r="F4957" s="74" t="s">
        <v>115</v>
      </c>
      <c r="G4957" s="76">
        <v>43599</v>
      </c>
      <c r="H4957" s="74" t="s">
        <v>12853</v>
      </c>
    </row>
    <row r="4958" spans="1:8" x14ac:dyDescent="0.2">
      <c r="A4958" s="74" t="s">
        <v>12854</v>
      </c>
      <c r="B4958" s="75">
        <v>5101</v>
      </c>
      <c r="C4958" s="76">
        <v>43592</v>
      </c>
      <c r="D4958" s="74" t="s">
        <v>12855</v>
      </c>
      <c r="E4958" s="74" t="s">
        <v>577</v>
      </c>
      <c r="F4958" s="74" t="s">
        <v>115</v>
      </c>
      <c r="G4958" s="76">
        <v>43600</v>
      </c>
      <c r="H4958" s="74" t="s">
        <v>12856</v>
      </c>
    </row>
    <row r="4959" spans="1:8" x14ac:dyDescent="0.2">
      <c r="A4959" s="74" t="s">
        <v>12857</v>
      </c>
      <c r="B4959" s="75">
        <v>5102</v>
      </c>
      <c r="C4959" s="76">
        <v>43592</v>
      </c>
      <c r="D4959" s="74" t="s">
        <v>12858</v>
      </c>
      <c r="E4959" s="74" t="s">
        <v>577</v>
      </c>
      <c r="F4959" s="74" t="s">
        <v>115</v>
      </c>
      <c r="G4959" s="76">
        <v>43599</v>
      </c>
      <c r="H4959" s="74" t="s">
        <v>12859</v>
      </c>
    </row>
    <row r="4960" spans="1:8" x14ac:dyDescent="0.2">
      <c r="A4960" s="74" t="s">
        <v>12860</v>
      </c>
      <c r="B4960" s="75">
        <v>5103</v>
      </c>
      <c r="C4960" s="76">
        <v>43592</v>
      </c>
      <c r="D4960" s="74" t="s">
        <v>12861</v>
      </c>
      <c r="E4960" s="74" t="s">
        <v>577</v>
      </c>
      <c r="F4960" s="74" t="s">
        <v>115</v>
      </c>
      <c r="G4960" s="76">
        <v>43601</v>
      </c>
      <c r="H4960" s="74" t="s">
        <v>12862</v>
      </c>
    </row>
    <row r="4961" spans="1:8" x14ac:dyDescent="0.2">
      <c r="A4961" s="74" t="s">
        <v>12863</v>
      </c>
      <c r="B4961" s="75">
        <v>5104</v>
      </c>
      <c r="C4961" s="76">
        <v>43592</v>
      </c>
      <c r="D4961" s="74" t="s">
        <v>12864</v>
      </c>
      <c r="E4961" s="74" t="s">
        <v>577</v>
      </c>
      <c r="F4961" s="74" t="s">
        <v>115</v>
      </c>
      <c r="G4961" s="76">
        <v>43599</v>
      </c>
      <c r="H4961" s="74" t="s">
        <v>12865</v>
      </c>
    </row>
    <row r="4962" spans="1:8" x14ac:dyDescent="0.2">
      <c r="A4962" s="74" t="s">
        <v>12866</v>
      </c>
      <c r="B4962" s="75">
        <v>5105</v>
      </c>
      <c r="C4962" s="76">
        <v>43592</v>
      </c>
      <c r="D4962" s="74" t="s">
        <v>12867</v>
      </c>
      <c r="E4962" s="74" t="s">
        <v>577</v>
      </c>
      <c r="F4962" s="74" t="s">
        <v>115</v>
      </c>
      <c r="G4962" s="76">
        <v>43599</v>
      </c>
      <c r="H4962" s="74" t="s">
        <v>12868</v>
      </c>
    </row>
    <row r="4963" spans="1:8" x14ac:dyDescent="0.2">
      <c r="A4963" s="74" t="s">
        <v>12869</v>
      </c>
      <c r="B4963" s="75">
        <v>5106</v>
      </c>
      <c r="C4963" s="76">
        <v>43592</v>
      </c>
      <c r="D4963" s="74" t="s">
        <v>12870</v>
      </c>
      <c r="E4963" s="74" t="s">
        <v>577</v>
      </c>
      <c r="F4963" s="74" t="s">
        <v>115</v>
      </c>
      <c r="G4963" s="76">
        <v>43601</v>
      </c>
      <c r="H4963" s="74" t="s">
        <v>12871</v>
      </c>
    </row>
    <row r="4964" spans="1:8" x14ac:dyDescent="0.2">
      <c r="A4964" s="74" t="s">
        <v>12872</v>
      </c>
      <c r="B4964" s="75">
        <v>5107</v>
      </c>
      <c r="C4964" s="76">
        <v>43592</v>
      </c>
      <c r="D4964" s="74" t="s">
        <v>12873</v>
      </c>
      <c r="E4964" s="74" t="s">
        <v>577</v>
      </c>
      <c r="F4964" s="74" t="s">
        <v>115</v>
      </c>
      <c r="G4964" s="76">
        <v>43595</v>
      </c>
      <c r="H4964" s="74" t="s">
        <v>12874</v>
      </c>
    </row>
    <row r="4965" spans="1:8" x14ac:dyDescent="0.2">
      <c r="A4965" s="74" t="s">
        <v>12875</v>
      </c>
      <c r="B4965" s="75">
        <v>5108</v>
      </c>
      <c r="C4965" s="76">
        <v>43592</v>
      </c>
      <c r="D4965" s="74" t="s">
        <v>12876</v>
      </c>
      <c r="E4965" s="74" t="s">
        <v>577</v>
      </c>
      <c r="F4965" s="74" t="s">
        <v>115</v>
      </c>
      <c r="G4965" s="76">
        <v>43595</v>
      </c>
      <c r="H4965" s="74" t="s">
        <v>12877</v>
      </c>
    </row>
    <row r="4966" spans="1:8" x14ac:dyDescent="0.2">
      <c r="A4966" s="74" t="s">
        <v>12878</v>
      </c>
      <c r="B4966" s="75">
        <v>5109</v>
      </c>
      <c r="C4966" s="76">
        <v>43592</v>
      </c>
      <c r="D4966" s="74" t="s">
        <v>12879</v>
      </c>
      <c r="E4966" s="74" t="s">
        <v>577</v>
      </c>
      <c r="F4966" s="74" t="s">
        <v>115</v>
      </c>
      <c r="G4966" s="76">
        <v>43595</v>
      </c>
      <c r="H4966" s="74" t="s">
        <v>12880</v>
      </c>
    </row>
    <row r="4967" spans="1:8" x14ac:dyDescent="0.2">
      <c r="A4967" s="74" t="s">
        <v>12881</v>
      </c>
      <c r="B4967" s="75">
        <v>5110</v>
      </c>
      <c r="C4967" s="76">
        <v>43592</v>
      </c>
      <c r="D4967" s="74" t="s">
        <v>12882</v>
      </c>
      <c r="E4967" s="74" t="s">
        <v>577</v>
      </c>
      <c r="F4967" s="74" t="s">
        <v>115</v>
      </c>
      <c r="G4967" s="76">
        <v>43595</v>
      </c>
      <c r="H4967" s="74" t="s">
        <v>12883</v>
      </c>
    </row>
    <row r="4968" spans="1:8" x14ac:dyDescent="0.2">
      <c r="A4968" s="74" t="s">
        <v>12884</v>
      </c>
      <c r="B4968" s="75">
        <v>5111</v>
      </c>
      <c r="C4968" s="76">
        <v>43592</v>
      </c>
      <c r="D4968" s="74" t="s">
        <v>12885</v>
      </c>
      <c r="E4968" s="74" t="s">
        <v>577</v>
      </c>
      <c r="F4968" s="74" t="s">
        <v>115</v>
      </c>
      <c r="G4968" s="76">
        <v>43595</v>
      </c>
      <c r="H4968" s="74" t="s">
        <v>12886</v>
      </c>
    </row>
    <row r="4969" spans="1:8" x14ac:dyDescent="0.2">
      <c r="A4969" s="74" t="s">
        <v>12887</v>
      </c>
      <c r="B4969" s="75">
        <v>5112</v>
      </c>
      <c r="C4969" s="76">
        <v>43592</v>
      </c>
      <c r="D4969" s="74" t="s">
        <v>12888</v>
      </c>
      <c r="E4969" s="74" t="s">
        <v>577</v>
      </c>
      <c r="F4969" s="74" t="s">
        <v>115</v>
      </c>
      <c r="G4969" s="76">
        <v>43598</v>
      </c>
      <c r="H4969" s="74" t="s">
        <v>12889</v>
      </c>
    </row>
    <row r="4970" spans="1:8" x14ac:dyDescent="0.2">
      <c r="A4970" s="74" t="s">
        <v>12890</v>
      </c>
      <c r="B4970" s="75">
        <v>5113</v>
      </c>
      <c r="C4970" s="76">
        <v>43592</v>
      </c>
      <c r="D4970" s="74" t="s">
        <v>12891</v>
      </c>
      <c r="E4970" s="74" t="s">
        <v>577</v>
      </c>
      <c r="F4970" s="74" t="s">
        <v>115</v>
      </c>
      <c r="G4970" s="76">
        <v>43598</v>
      </c>
      <c r="H4970" s="74" t="s">
        <v>12892</v>
      </c>
    </row>
    <row r="4971" spans="1:8" x14ac:dyDescent="0.2">
      <c r="A4971" s="74" t="s">
        <v>12893</v>
      </c>
      <c r="B4971" s="75">
        <v>5114</v>
      </c>
      <c r="C4971" s="76">
        <v>43592</v>
      </c>
      <c r="D4971" s="74" t="s">
        <v>12894</v>
      </c>
      <c r="E4971" s="74" t="s">
        <v>577</v>
      </c>
      <c r="F4971" s="74" t="s">
        <v>115</v>
      </c>
      <c r="G4971" s="76">
        <v>43598</v>
      </c>
      <c r="H4971" s="74" t="s">
        <v>12895</v>
      </c>
    </row>
    <row r="4972" spans="1:8" x14ac:dyDescent="0.2">
      <c r="A4972" s="74" t="s">
        <v>12896</v>
      </c>
      <c r="B4972" s="75">
        <v>5115</v>
      </c>
      <c r="C4972" s="76">
        <v>43592</v>
      </c>
      <c r="D4972" s="74" t="s">
        <v>12897</v>
      </c>
      <c r="E4972" s="74" t="s">
        <v>577</v>
      </c>
      <c r="F4972" s="74" t="s">
        <v>115</v>
      </c>
      <c r="G4972" s="76">
        <v>43594</v>
      </c>
      <c r="H4972" s="74" t="s">
        <v>12898</v>
      </c>
    </row>
    <row r="4973" spans="1:8" x14ac:dyDescent="0.2">
      <c r="A4973" s="74" t="s">
        <v>12899</v>
      </c>
      <c r="B4973" s="75">
        <v>5116</v>
      </c>
      <c r="C4973" s="76">
        <v>43592</v>
      </c>
      <c r="D4973" s="74" t="s">
        <v>12900</v>
      </c>
      <c r="E4973" s="74" t="s">
        <v>577</v>
      </c>
      <c r="F4973" s="74" t="s">
        <v>115</v>
      </c>
      <c r="G4973" s="76">
        <v>43598</v>
      </c>
      <c r="H4973" s="74" t="s">
        <v>12901</v>
      </c>
    </row>
    <row r="4974" spans="1:8" x14ac:dyDescent="0.2">
      <c r="A4974" s="74" t="s">
        <v>12902</v>
      </c>
      <c r="B4974" s="75">
        <v>5117</v>
      </c>
      <c r="C4974" s="76">
        <v>43592</v>
      </c>
      <c r="D4974" s="74" t="s">
        <v>12903</v>
      </c>
      <c r="E4974" s="74" t="s">
        <v>577</v>
      </c>
      <c r="F4974" s="74" t="s">
        <v>115</v>
      </c>
      <c r="G4974" s="76">
        <v>43598</v>
      </c>
      <c r="H4974" s="74" t="s">
        <v>12904</v>
      </c>
    </row>
    <row r="4975" spans="1:8" x14ac:dyDescent="0.2">
      <c r="A4975" s="74" t="s">
        <v>12905</v>
      </c>
      <c r="B4975" s="75">
        <v>5118</v>
      </c>
      <c r="C4975" s="76">
        <v>43592</v>
      </c>
      <c r="D4975" s="74" t="s">
        <v>12906</v>
      </c>
      <c r="E4975" s="74" t="s">
        <v>577</v>
      </c>
      <c r="F4975" s="74" t="s">
        <v>115</v>
      </c>
      <c r="G4975" s="76">
        <v>43598</v>
      </c>
      <c r="H4975" s="74" t="s">
        <v>12907</v>
      </c>
    </row>
    <row r="4976" spans="1:8" x14ac:dyDescent="0.2">
      <c r="A4976" s="74" t="s">
        <v>12908</v>
      </c>
      <c r="B4976" s="75">
        <v>5119</v>
      </c>
      <c r="C4976" s="76">
        <v>43592</v>
      </c>
      <c r="D4976" s="74" t="s">
        <v>12909</v>
      </c>
      <c r="E4976" s="74" t="s">
        <v>577</v>
      </c>
      <c r="F4976" s="74" t="s">
        <v>115</v>
      </c>
      <c r="G4976" s="76">
        <v>43598</v>
      </c>
      <c r="H4976" s="74" t="s">
        <v>12910</v>
      </c>
    </row>
    <row r="4977" spans="1:8" x14ac:dyDescent="0.2">
      <c r="A4977" s="74" t="s">
        <v>12911</v>
      </c>
      <c r="B4977" s="75">
        <v>5120</v>
      </c>
      <c r="C4977" s="76">
        <v>43592</v>
      </c>
      <c r="D4977" s="74" t="s">
        <v>12912</v>
      </c>
      <c r="E4977" s="74" t="s">
        <v>577</v>
      </c>
      <c r="F4977" s="74" t="s">
        <v>115</v>
      </c>
      <c r="G4977" s="76">
        <v>43598</v>
      </c>
      <c r="H4977" s="74" t="s">
        <v>12913</v>
      </c>
    </row>
    <row r="4978" spans="1:8" x14ac:dyDescent="0.2">
      <c r="A4978" s="74" t="s">
        <v>12914</v>
      </c>
      <c r="B4978" s="75">
        <v>5121</v>
      </c>
      <c r="C4978" s="76">
        <v>43592</v>
      </c>
      <c r="D4978" s="74" t="s">
        <v>12915</v>
      </c>
      <c r="E4978" s="74"/>
      <c r="F4978" s="74" t="s">
        <v>115</v>
      </c>
      <c r="G4978" s="76">
        <v>43602</v>
      </c>
      <c r="H4978" s="74" t="s">
        <v>12916</v>
      </c>
    </row>
    <row r="4979" spans="1:8" x14ac:dyDescent="0.2">
      <c r="A4979" s="74" t="s">
        <v>12917</v>
      </c>
      <c r="B4979" s="75">
        <v>5122</v>
      </c>
      <c r="C4979" s="76">
        <v>43592</v>
      </c>
      <c r="D4979" s="74" t="s">
        <v>12918</v>
      </c>
      <c r="E4979" s="74" t="s">
        <v>577</v>
      </c>
      <c r="F4979" s="74" t="s">
        <v>115</v>
      </c>
      <c r="G4979" s="76">
        <v>43598</v>
      </c>
      <c r="H4979" s="74" t="s">
        <v>12919</v>
      </c>
    </row>
    <row r="4980" spans="1:8" x14ac:dyDescent="0.2">
      <c r="A4980" s="74" t="s">
        <v>12920</v>
      </c>
      <c r="B4980" s="75">
        <v>5123</v>
      </c>
      <c r="C4980" s="76">
        <v>43592</v>
      </c>
      <c r="D4980" s="74" t="s">
        <v>12921</v>
      </c>
      <c r="E4980" s="74" t="s">
        <v>577</v>
      </c>
      <c r="F4980" s="74" t="s">
        <v>115</v>
      </c>
      <c r="G4980" s="76">
        <v>43598</v>
      </c>
      <c r="H4980" s="74" t="s">
        <v>12922</v>
      </c>
    </row>
    <row r="4981" spans="1:8" x14ac:dyDescent="0.2">
      <c r="A4981" s="74" t="s">
        <v>12923</v>
      </c>
      <c r="B4981" s="75">
        <v>5124</v>
      </c>
      <c r="C4981" s="76">
        <v>43592</v>
      </c>
      <c r="D4981" s="74" t="s">
        <v>12924</v>
      </c>
      <c r="E4981" s="74" t="s">
        <v>577</v>
      </c>
      <c r="F4981" s="74" t="s">
        <v>115</v>
      </c>
      <c r="G4981" s="76">
        <v>43598</v>
      </c>
      <c r="H4981" s="74" t="s">
        <v>12925</v>
      </c>
    </row>
    <row r="4982" spans="1:8" x14ac:dyDescent="0.2">
      <c r="A4982" s="74" t="s">
        <v>12926</v>
      </c>
      <c r="B4982" s="75">
        <v>5125</v>
      </c>
      <c r="C4982" s="76">
        <v>43592</v>
      </c>
      <c r="D4982" s="74" t="s">
        <v>12927</v>
      </c>
      <c r="E4982" s="74" t="s">
        <v>577</v>
      </c>
      <c r="F4982" s="74" t="s">
        <v>115</v>
      </c>
      <c r="G4982" s="76">
        <v>43598</v>
      </c>
      <c r="H4982" s="74" t="s">
        <v>12928</v>
      </c>
    </row>
    <row r="4983" spans="1:8" x14ac:dyDescent="0.2">
      <c r="A4983" s="74" t="s">
        <v>12929</v>
      </c>
      <c r="B4983" s="75">
        <v>5126</v>
      </c>
      <c r="C4983" s="76">
        <v>43592</v>
      </c>
      <c r="D4983" s="74" t="s">
        <v>12930</v>
      </c>
      <c r="E4983" s="74" t="s">
        <v>577</v>
      </c>
      <c r="F4983" s="74" t="s">
        <v>115</v>
      </c>
      <c r="G4983" s="76">
        <v>43598</v>
      </c>
      <c r="H4983" s="74" t="s">
        <v>12931</v>
      </c>
    </row>
    <row r="4984" spans="1:8" x14ac:dyDescent="0.2">
      <c r="A4984" s="74" t="s">
        <v>12932</v>
      </c>
      <c r="B4984" s="75">
        <v>5127</v>
      </c>
      <c r="C4984" s="76">
        <v>43592</v>
      </c>
      <c r="D4984" s="74" t="s">
        <v>12933</v>
      </c>
      <c r="E4984" s="74" t="s">
        <v>577</v>
      </c>
      <c r="F4984" s="74" t="s">
        <v>115</v>
      </c>
      <c r="G4984" s="76">
        <v>43598</v>
      </c>
      <c r="H4984" s="74" t="s">
        <v>12934</v>
      </c>
    </row>
    <row r="4985" spans="1:8" x14ac:dyDescent="0.2">
      <c r="A4985" s="74" t="s">
        <v>12935</v>
      </c>
      <c r="B4985" s="75">
        <v>5128</v>
      </c>
      <c r="C4985" s="76">
        <v>43592</v>
      </c>
      <c r="D4985" s="74" t="s">
        <v>12936</v>
      </c>
      <c r="E4985" s="74" t="s">
        <v>577</v>
      </c>
      <c r="F4985" s="74" t="s">
        <v>115</v>
      </c>
      <c r="G4985" s="76">
        <v>43598</v>
      </c>
      <c r="H4985" s="74" t="s">
        <v>12937</v>
      </c>
    </row>
    <row r="4986" spans="1:8" x14ac:dyDescent="0.2">
      <c r="A4986" s="74" t="s">
        <v>12938</v>
      </c>
      <c r="B4986" s="75">
        <v>5129</v>
      </c>
      <c r="C4986" s="76">
        <v>43592</v>
      </c>
      <c r="D4986" s="74" t="s">
        <v>12939</v>
      </c>
      <c r="E4986" s="74" t="s">
        <v>577</v>
      </c>
      <c r="F4986" s="74" t="s">
        <v>115</v>
      </c>
      <c r="G4986" s="76">
        <v>43598</v>
      </c>
      <c r="H4986" s="74" t="s">
        <v>12940</v>
      </c>
    </row>
    <row r="4987" spans="1:8" x14ac:dyDescent="0.2">
      <c r="A4987" s="74" t="s">
        <v>12941</v>
      </c>
      <c r="B4987" s="75">
        <v>5130</v>
      </c>
      <c r="C4987" s="76">
        <v>43592</v>
      </c>
      <c r="D4987" s="74" t="s">
        <v>12942</v>
      </c>
      <c r="E4987" s="74" t="s">
        <v>577</v>
      </c>
      <c r="F4987" s="74" t="s">
        <v>115</v>
      </c>
      <c r="G4987" s="76">
        <v>43598</v>
      </c>
      <c r="H4987" s="74" t="s">
        <v>12943</v>
      </c>
    </row>
    <row r="4988" spans="1:8" x14ac:dyDescent="0.2">
      <c r="A4988" s="74" t="s">
        <v>12944</v>
      </c>
      <c r="B4988" s="75">
        <v>5131</v>
      </c>
      <c r="C4988" s="76">
        <v>43592</v>
      </c>
      <c r="D4988" s="74" t="s">
        <v>1714</v>
      </c>
      <c r="E4988" s="74"/>
      <c r="F4988" s="74" t="s">
        <v>115</v>
      </c>
      <c r="G4988" s="76">
        <v>43598</v>
      </c>
      <c r="H4988" s="74" t="s">
        <v>12945</v>
      </c>
    </row>
    <row r="4989" spans="1:8" x14ac:dyDescent="0.2">
      <c r="A4989" s="74" t="s">
        <v>12946</v>
      </c>
      <c r="B4989" s="75">
        <v>5132</v>
      </c>
      <c r="C4989" s="76">
        <v>43592</v>
      </c>
      <c r="D4989" s="74" t="s">
        <v>12947</v>
      </c>
      <c r="E4989" s="74" t="s">
        <v>12948</v>
      </c>
      <c r="F4989" s="74" t="s">
        <v>115</v>
      </c>
      <c r="G4989" s="76">
        <v>43627</v>
      </c>
      <c r="H4989" s="74" t="s">
        <v>12949</v>
      </c>
    </row>
    <row r="4990" spans="1:8" x14ac:dyDescent="0.2">
      <c r="A4990" s="74" t="s">
        <v>12950</v>
      </c>
      <c r="B4990" s="75">
        <v>5133</v>
      </c>
      <c r="C4990" s="76">
        <v>43592</v>
      </c>
      <c r="D4990" s="74" t="s">
        <v>12951</v>
      </c>
      <c r="E4990" s="74" t="s">
        <v>577</v>
      </c>
      <c r="F4990" s="74" t="s">
        <v>115</v>
      </c>
      <c r="G4990" s="76">
        <v>43598</v>
      </c>
      <c r="H4990" s="74" t="s">
        <v>12952</v>
      </c>
    </row>
    <row r="4991" spans="1:8" x14ac:dyDescent="0.2">
      <c r="A4991" s="74" t="s">
        <v>12953</v>
      </c>
      <c r="B4991" s="75">
        <v>5134</v>
      </c>
      <c r="C4991" s="76">
        <v>43592</v>
      </c>
      <c r="D4991" s="74" t="s">
        <v>12954</v>
      </c>
      <c r="E4991" s="74" t="s">
        <v>577</v>
      </c>
      <c r="F4991" s="74" t="s">
        <v>115</v>
      </c>
      <c r="G4991" s="76">
        <v>43594</v>
      </c>
      <c r="H4991" s="74" t="s">
        <v>12955</v>
      </c>
    </row>
    <row r="4992" spans="1:8" x14ac:dyDescent="0.2">
      <c r="A4992" s="74" t="s">
        <v>12956</v>
      </c>
      <c r="B4992" s="75">
        <v>5135</v>
      </c>
      <c r="C4992" s="76">
        <v>43592</v>
      </c>
      <c r="D4992" s="74" t="s">
        <v>12957</v>
      </c>
      <c r="E4992" s="74" t="s">
        <v>577</v>
      </c>
      <c r="F4992" s="74" t="s">
        <v>115</v>
      </c>
      <c r="G4992" s="76">
        <v>43599</v>
      </c>
      <c r="H4992" s="74" t="s">
        <v>12958</v>
      </c>
    </row>
    <row r="4993" spans="1:8" x14ac:dyDescent="0.2">
      <c r="A4993" s="74" t="s">
        <v>12959</v>
      </c>
      <c r="B4993" s="75">
        <v>5136</v>
      </c>
      <c r="C4993" s="76">
        <v>43592</v>
      </c>
      <c r="D4993" s="74" t="s">
        <v>12960</v>
      </c>
      <c r="E4993" s="74" t="s">
        <v>577</v>
      </c>
      <c r="F4993" s="74" t="s">
        <v>115</v>
      </c>
      <c r="G4993" s="76">
        <v>43598</v>
      </c>
      <c r="H4993" s="74" t="s">
        <v>12961</v>
      </c>
    </row>
    <row r="4994" spans="1:8" x14ac:dyDescent="0.2">
      <c r="A4994" s="74" t="s">
        <v>12962</v>
      </c>
      <c r="B4994" s="75">
        <v>5137</v>
      </c>
      <c r="C4994" s="76">
        <v>43592</v>
      </c>
      <c r="D4994" s="74" t="s">
        <v>12963</v>
      </c>
      <c r="E4994" s="74" t="s">
        <v>577</v>
      </c>
      <c r="F4994" s="74" t="s">
        <v>115</v>
      </c>
      <c r="G4994" s="76">
        <v>43598</v>
      </c>
      <c r="H4994" s="74" t="s">
        <v>12964</v>
      </c>
    </row>
    <row r="4995" spans="1:8" x14ac:dyDescent="0.2">
      <c r="A4995" s="74" t="s">
        <v>12965</v>
      </c>
      <c r="B4995" s="75">
        <v>5138</v>
      </c>
      <c r="C4995" s="76">
        <v>43592</v>
      </c>
      <c r="D4995" s="74" t="s">
        <v>12966</v>
      </c>
      <c r="E4995" s="74" t="s">
        <v>577</v>
      </c>
      <c r="F4995" s="74" t="s">
        <v>115</v>
      </c>
      <c r="G4995" s="76">
        <v>43599</v>
      </c>
      <c r="H4995" s="74" t="s">
        <v>12967</v>
      </c>
    </row>
    <row r="4996" spans="1:8" x14ac:dyDescent="0.2">
      <c r="A4996" s="74" t="s">
        <v>12968</v>
      </c>
      <c r="B4996" s="75">
        <v>5139</v>
      </c>
      <c r="C4996" s="76">
        <v>43592</v>
      </c>
      <c r="D4996" s="74" t="s">
        <v>12969</v>
      </c>
      <c r="E4996" s="74" t="s">
        <v>577</v>
      </c>
      <c r="F4996" s="74" t="s">
        <v>115</v>
      </c>
      <c r="G4996" s="76">
        <v>43598</v>
      </c>
      <c r="H4996" s="74" t="s">
        <v>12970</v>
      </c>
    </row>
    <row r="4997" spans="1:8" x14ac:dyDescent="0.2">
      <c r="A4997" s="74" t="s">
        <v>12971</v>
      </c>
      <c r="B4997" s="75">
        <v>5140</v>
      </c>
      <c r="C4997" s="76">
        <v>43592</v>
      </c>
      <c r="D4997" s="74" t="s">
        <v>12972</v>
      </c>
      <c r="E4997" s="74" t="s">
        <v>577</v>
      </c>
      <c r="F4997" s="74" t="s">
        <v>115</v>
      </c>
      <c r="G4997" s="76">
        <v>43599</v>
      </c>
      <c r="H4997" s="74" t="s">
        <v>12973</v>
      </c>
    </row>
    <row r="4998" spans="1:8" x14ac:dyDescent="0.2">
      <c r="A4998" s="74" t="s">
        <v>12974</v>
      </c>
      <c r="B4998" s="75">
        <v>5141</v>
      </c>
      <c r="C4998" s="76">
        <v>43592</v>
      </c>
      <c r="D4998" s="74" t="s">
        <v>143</v>
      </c>
      <c r="E4998" s="74"/>
      <c r="F4998" s="74" t="s">
        <v>115</v>
      </c>
      <c r="G4998" s="76">
        <v>43594</v>
      </c>
      <c r="H4998" s="74" t="s">
        <v>12975</v>
      </c>
    </row>
    <row r="4999" spans="1:8" x14ac:dyDescent="0.2">
      <c r="A4999" s="74" t="s">
        <v>12976</v>
      </c>
      <c r="B4999" s="75">
        <v>5142</v>
      </c>
      <c r="C4999" s="76">
        <v>43592</v>
      </c>
      <c r="D4999" s="74" t="s">
        <v>448</v>
      </c>
      <c r="E4999" s="74" t="s">
        <v>175</v>
      </c>
      <c r="F4999" s="74" t="s">
        <v>115</v>
      </c>
      <c r="G4999" s="76">
        <v>43595</v>
      </c>
      <c r="H4999" s="74" t="s">
        <v>12977</v>
      </c>
    </row>
    <row r="5000" spans="1:8" x14ac:dyDescent="0.2">
      <c r="A5000" s="74" t="s">
        <v>12978</v>
      </c>
      <c r="B5000" s="75">
        <v>5143</v>
      </c>
      <c r="C5000" s="76">
        <v>43592</v>
      </c>
      <c r="D5000" s="74" t="s">
        <v>118</v>
      </c>
      <c r="E5000" s="74"/>
      <c r="F5000" s="74" t="s">
        <v>115</v>
      </c>
      <c r="G5000" s="76">
        <v>43612</v>
      </c>
      <c r="H5000" s="74" t="s">
        <v>12979</v>
      </c>
    </row>
    <row r="5001" spans="1:8" x14ac:dyDescent="0.2">
      <c r="A5001" s="74" t="s">
        <v>12980</v>
      </c>
      <c r="B5001" s="75">
        <v>5144</v>
      </c>
      <c r="C5001" s="76">
        <v>43592</v>
      </c>
      <c r="D5001" s="74" t="s">
        <v>407</v>
      </c>
      <c r="E5001" s="74" t="s">
        <v>175</v>
      </c>
      <c r="F5001" s="74" t="s">
        <v>115</v>
      </c>
      <c r="G5001" s="76">
        <v>43594</v>
      </c>
      <c r="H5001" s="74" t="s">
        <v>12981</v>
      </c>
    </row>
    <row r="5002" spans="1:8" x14ac:dyDescent="0.2">
      <c r="A5002" s="74" t="s">
        <v>12982</v>
      </c>
      <c r="B5002" s="75">
        <v>5145</v>
      </c>
      <c r="C5002" s="76">
        <v>43592</v>
      </c>
      <c r="D5002" s="74" t="s">
        <v>118</v>
      </c>
      <c r="E5002" s="74"/>
      <c r="F5002" s="74" t="s">
        <v>115</v>
      </c>
      <c r="G5002" s="76">
        <v>43630</v>
      </c>
      <c r="H5002" s="74" t="s">
        <v>12983</v>
      </c>
    </row>
    <row r="5003" spans="1:8" x14ac:dyDescent="0.2">
      <c r="A5003" s="74" t="s">
        <v>12984</v>
      </c>
      <c r="B5003" s="75">
        <v>5146</v>
      </c>
      <c r="C5003" s="76">
        <v>43592</v>
      </c>
      <c r="D5003" s="74" t="s">
        <v>12985</v>
      </c>
      <c r="E5003" s="74"/>
      <c r="F5003" s="74" t="s">
        <v>115</v>
      </c>
      <c r="G5003" s="76">
        <v>43610</v>
      </c>
      <c r="H5003" s="74" t="s">
        <v>12986</v>
      </c>
    </row>
    <row r="5004" spans="1:8" x14ac:dyDescent="0.2">
      <c r="A5004" s="74" t="s">
        <v>12987</v>
      </c>
      <c r="B5004" s="75">
        <v>5147</v>
      </c>
      <c r="C5004" s="76">
        <v>43592</v>
      </c>
      <c r="D5004" s="74" t="s">
        <v>1823</v>
      </c>
      <c r="E5004" s="74" t="s">
        <v>1449</v>
      </c>
      <c r="F5004" s="74" t="s">
        <v>115</v>
      </c>
      <c r="G5004" s="76">
        <v>43634</v>
      </c>
      <c r="H5004" s="74" t="s">
        <v>12988</v>
      </c>
    </row>
    <row r="5005" spans="1:8" x14ac:dyDescent="0.2">
      <c r="A5005" s="74" t="s">
        <v>12989</v>
      </c>
      <c r="B5005" s="75">
        <v>5148</v>
      </c>
      <c r="C5005" s="76">
        <v>43592</v>
      </c>
      <c r="D5005" s="74" t="s">
        <v>12990</v>
      </c>
      <c r="E5005" s="74"/>
      <c r="F5005" s="74" t="s">
        <v>115</v>
      </c>
      <c r="G5005" s="76">
        <v>43620</v>
      </c>
      <c r="H5005" s="74" t="s">
        <v>12991</v>
      </c>
    </row>
    <row r="5006" spans="1:8" x14ac:dyDescent="0.2">
      <c r="A5006" s="74" t="s">
        <v>12992</v>
      </c>
      <c r="B5006" s="75">
        <v>5150</v>
      </c>
      <c r="C5006" s="76">
        <v>43592</v>
      </c>
      <c r="D5006" s="74" t="s">
        <v>165</v>
      </c>
      <c r="E5006" s="74" t="s">
        <v>3308</v>
      </c>
      <c r="F5006" s="74" t="s">
        <v>115</v>
      </c>
      <c r="G5006" s="76">
        <v>43595</v>
      </c>
      <c r="H5006" s="74" t="s">
        <v>12993</v>
      </c>
    </row>
    <row r="5007" spans="1:8" x14ac:dyDescent="0.2">
      <c r="A5007" s="74" t="s">
        <v>12994</v>
      </c>
      <c r="B5007" s="75">
        <v>5151</v>
      </c>
      <c r="C5007" s="76">
        <v>43592</v>
      </c>
      <c r="D5007" s="74" t="s">
        <v>1823</v>
      </c>
      <c r="E5007" s="74" t="s">
        <v>1449</v>
      </c>
      <c r="F5007" s="74" t="s">
        <v>115</v>
      </c>
      <c r="G5007" s="76"/>
      <c r="H5007" s="74"/>
    </row>
    <row r="5008" spans="1:8" x14ac:dyDescent="0.2">
      <c r="A5008" s="74" t="s">
        <v>12995</v>
      </c>
      <c r="B5008" s="75">
        <v>5152</v>
      </c>
      <c r="C5008" s="76">
        <v>43592</v>
      </c>
      <c r="D5008" s="74" t="s">
        <v>165</v>
      </c>
      <c r="E5008" s="74" t="s">
        <v>3308</v>
      </c>
      <c r="F5008" s="74" t="s">
        <v>115</v>
      </c>
      <c r="G5008" s="76">
        <v>43612</v>
      </c>
      <c r="H5008" s="74" t="s">
        <v>12996</v>
      </c>
    </row>
    <row r="5009" spans="1:8" x14ac:dyDescent="0.2">
      <c r="A5009" s="74" t="s">
        <v>12997</v>
      </c>
      <c r="B5009" s="75">
        <v>5153</v>
      </c>
      <c r="C5009" s="76">
        <v>43592</v>
      </c>
      <c r="D5009" s="74" t="s">
        <v>165</v>
      </c>
      <c r="E5009" s="74" t="s">
        <v>3308</v>
      </c>
      <c r="F5009" s="74" t="s">
        <v>115</v>
      </c>
      <c r="G5009" s="76">
        <v>43595</v>
      </c>
      <c r="H5009" s="74" t="s">
        <v>12998</v>
      </c>
    </row>
    <row r="5010" spans="1:8" x14ac:dyDescent="0.2">
      <c r="A5010" s="74" t="s">
        <v>12999</v>
      </c>
      <c r="B5010" s="75">
        <v>5154</v>
      </c>
      <c r="C5010" s="76">
        <v>43592</v>
      </c>
      <c r="D5010" s="74" t="s">
        <v>334</v>
      </c>
      <c r="E5010" s="74" t="s">
        <v>1310</v>
      </c>
      <c r="F5010" s="74" t="s">
        <v>115</v>
      </c>
      <c r="G5010" s="76">
        <v>43598</v>
      </c>
      <c r="H5010" s="74" t="s">
        <v>13000</v>
      </c>
    </row>
    <row r="5011" spans="1:8" x14ac:dyDescent="0.2">
      <c r="A5011" s="74" t="s">
        <v>13001</v>
      </c>
      <c r="B5011" s="75">
        <v>5155</v>
      </c>
      <c r="C5011" s="76">
        <v>43592</v>
      </c>
      <c r="D5011" s="74" t="s">
        <v>13002</v>
      </c>
      <c r="E5011" s="74" t="s">
        <v>266</v>
      </c>
      <c r="F5011" s="74" t="s">
        <v>115</v>
      </c>
      <c r="G5011" s="76"/>
      <c r="H5011" s="74"/>
    </row>
    <row r="5012" spans="1:8" x14ac:dyDescent="0.2">
      <c r="A5012" s="74" t="s">
        <v>13003</v>
      </c>
      <c r="B5012" s="75">
        <v>5156</v>
      </c>
      <c r="C5012" s="76">
        <v>43592</v>
      </c>
      <c r="D5012" s="74" t="s">
        <v>13004</v>
      </c>
      <c r="E5012" s="74" t="s">
        <v>266</v>
      </c>
      <c r="F5012" s="74" t="s">
        <v>115</v>
      </c>
      <c r="G5012" s="76"/>
      <c r="H5012" s="74"/>
    </row>
    <row r="5013" spans="1:8" x14ac:dyDescent="0.2">
      <c r="A5013" s="74" t="s">
        <v>13005</v>
      </c>
      <c r="B5013" s="75">
        <v>5157</v>
      </c>
      <c r="C5013" s="76">
        <v>43592</v>
      </c>
      <c r="D5013" s="74" t="s">
        <v>13006</v>
      </c>
      <c r="E5013" s="74" t="s">
        <v>266</v>
      </c>
      <c r="F5013" s="74" t="s">
        <v>115</v>
      </c>
      <c r="G5013" s="76"/>
      <c r="H5013" s="74"/>
    </row>
    <row r="5014" spans="1:8" x14ac:dyDescent="0.2">
      <c r="A5014" s="74" t="s">
        <v>13007</v>
      </c>
      <c r="B5014" s="75">
        <v>5158</v>
      </c>
      <c r="C5014" s="76">
        <v>43592</v>
      </c>
      <c r="D5014" s="74" t="s">
        <v>13008</v>
      </c>
      <c r="E5014" s="74" t="s">
        <v>266</v>
      </c>
      <c r="F5014" s="74" t="s">
        <v>115</v>
      </c>
      <c r="G5014" s="76"/>
      <c r="H5014" s="74"/>
    </row>
    <row r="5015" spans="1:8" x14ac:dyDescent="0.2">
      <c r="A5015" s="74" t="s">
        <v>13009</v>
      </c>
      <c r="B5015" s="75">
        <v>5159</v>
      </c>
      <c r="C5015" s="76">
        <v>43592</v>
      </c>
      <c r="D5015" s="74" t="s">
        <v>13010</v>
      </c>
      <c r="E5015" s="74" t="s">
        <v>266</v>
      </c>
      <c r="F5015" s="74" t="s">
        <v>115</v>
      </c>
      <c r="G5015" s="76"/>
      <c r="H5015" s="74"/>
    </row>
    <row r="5016" spans="1:8" x14ac:dyDescent="0.2">
      <c r="A5016" s="74" t="s">
        <v>13011</v>
      </c>
      <c r="B5016" s="75">
        <v>5160</v>
      </c>
      <c r="C5016" s="76">
        <v>43592</v>
      </c>
      <c r="D5016" s="74" t="s">
        <v>13012</v>
      </c>
      <c r="E5016" s="74" t="s">
        <v>266</v>
      </c>
      <c r="F5016" s="74" t="s">
        <v>115</v>
      </c>
      <c r="G5016" s="76"/>
      <c r="H5016" s="74"/>
    </row>
    <row r="5017" spans="1:8" x14ac:dyDescent="0.2">
      <c r="A5017" s="74" t="s">
        <v>13013</v>
      </c>
      <c r="B5017" s="75">
        <v>5161</v>
      </c>
      <c r="C5017" s="76">
        <v>43592</v>
      </c>
      <c r="D5017" s="74" t="s">
        <v>13014</v>
      </c>
      <c r="E5017" s="74" t="s">
        <v>266</v>
      </c>
      <c r="F5017" s="74" t="s">
        <v>115</v>
      </c>
      <c r="G5017" s="76"/>
      <c r="H5017" s="74"/>
    </row>
    <row r="5018" spans="1:8" x14ac:dyDescent="0.2">
      <c r="A5018" s="74" t="s">
        <v>13015</v>
      </c>
      <c r="B5018" s="75">
        <v>5162</v>
      </c>
      <c r="C5018" s="76">
        <v>43593</v>
      </c>
      <c r="D5018" s="74" t="s">
        <v>13016</v>
      </c>
      <c r="E5018" s="74" t="s">
        <v>4079</v>
      </c>
      <c r="F5018" s="74" t="s">
        <v>115</v>
      </c>
      <c r="G5018" s="76">
        <v>43594</v>
      </c>
      <c r="H5018" s="74" t="s">
        <v>13017</v>
      </c>
    </row>
    <row r="5019" spans="1:8" x14ac:dyDescent="0.2">
      <c r="A5019" s="74" t="s">
        <v>13018</v>
      </c>
      <c r="B5019" s="75">
        <v>5163</v>
      </c>
      <c r="C5019" s="76">
        <v>43593</v>
      </c>
      <c r="D5019" s="74" t="s">
        <v>13019</v>
      </c>
      <c r="E5019" s="74" t="s">
        <v>266</v>
      </c>
      <c r="F5019" s="74" t="s">
        <v>115</v>
      </c>
      <c r="G5019" s="76">
        <v>43628</v>
      </c>
      <c r="H5019" s="74" t="s">
        <v>13020</v>
      </c>
    </row>
    <row r="5020" spans="1:8" x14ac:dyDescent="0.2">
      <c r="A5020" s="74" t="s">
        <v>13021</v>
      </c>
      <c r="B5020" s="75">
        <v>5164</v>
      </c>
      <c r="C5020" s="76">
        <v>43593</v>
      </c>
      <c r="D5020" s="74" t="s">
        <v>143</v>
      </c>
      <c r="E5020" s="74" t="s">
        <v>616</v>
      </c>
      <c r="F5020" s="74" t="s">
        <v>115</v>
      </c>
      <c r="G5020" s="76">
        <v>43598</v>
      </c>
      <c r="H5020" s="74" t="s">
        <v>13022</v>
      </c>
    </row>
    <row r="5021" spans="1:8" x14ac:dyDescent="0.2">
      <c r="A5021" s="74" t="s">
        <v>13023</v>
      </c>
      <c r="B5021" s="75">
        <v>5165</v>
      </c>
      <c r="C5021" s="76">
        <v>43593</v>
      </c>
      <c r="D5021" s="74" t="s">
        <v>13024</v>
      </c>
      <c r="E5021" s="74" t="s">
        <v>256</v>
      </c>
      <c r="F5021" s="74" t="s">
        <v>115</v>
      </c>
      <c r="G5021" s="76">
        <v>43598</v>
      </c>
      <c r="H5021" s="74" t="s">
        <v>13025</v>
      </c>
    </row>
    <row r="5022" spans="1:8" x14ac:dyDescent="0.2">
      <c r="A5022" s="74" t="s">
        <v>13026</v>
      </c>
      <c r="B5022" s="75">
        <v>5166</v>
      </c>
      <c r="C5022" s="76">
        <v>43593</v>
      </c>
      <c r="D5022" s="74" t="s">
        <v>13027</v>
      </c>
      <c r="E5022" s="74" t="s">
        <v>707</v>
      </c>
      <c r="F5022" s="74" t="s">
        <v>115</v>
      </c>
      <c r="G5022" s="76">
        <v>43612</v>
      </c>
      <c r="H5022" s="74" t="s">
        <v>13028</v>
      </c>
    </row>
    <row r="5023" spans="1:8" x14ac:dyDescent="0.2">
      <c r="A5023" s="74" t="s">
        <v>13029</v>
      </c>
      <c r="B5023" s="75">
        <v>5167</v>
      </c>
      <c r="C5023" s="76">
        <v>43593</v>
      </c>
      <c r="D5023" s="74" t="s">
        <v>13030</v>
      </c>
      <c r="E5023" s="74" t="s">
        <v>707</v>
      </c>
      <c r="F5023" s="74" t="s">
        <v>115</v>
      </c>
      <c r="G5023" s="76">
        <v>43608</v>
      </c>
      <c r="H5023" s="74" t="s">
        <v>13031</v>
      </c>
    </row>
    <row r="5024" spans="1:8" x14ac:dyDescent="0.2">
      <c r="A5024" s="74" t="s">
        <v>13032</v>
      </c>
      <c r="B5024" s="75">
        <v>5168</v>
      </c>
      <c r="C5024" s="76">
        <v>43593</v>
      </c>
      <c r="D5024" s="74" t="s">
        <v>13033</v>
      </c>
      <c r="E5024" s="74" t="s">
        <v>707</v>
      </c>
      <c r="F5024" s="74" t="s">
        <v>115</v>
      </c>
      <c r="G5024" s="76">
        <v>43608</v>
      </c>
      <c r="H5024" s="74" t="s">
        <v>13034</v>
      </c>
    </row>
    <row r="5025" spans="1:8" x14ac:dyDescent="0.2">
      <c r="A5025" s="74" t="s">
        <v>13035</v>
      </c>
      <c r="B5025" s="75">
        <v>5169</v>
      </c>
      <c r="C5025" s="76">
        <v>43593</v>
      </c>
      <c r="D5025" s="74" t="s">
        <v>13036</v>
      </c>
      <c r="E5025" s="74" t="s">
        <v>707</v>
      </c>
      <c r="F5025" s="74" t="s">
        <v>115</v>
      </c>
      <c r="G5025" s="76"/>
      <c r="H5025" s="74"/>
    </row>
    <row r="5026" spans="1:8" x14ac:dyDescent="0.2">
      <c r="A5026" s="74" t="s">
        <v>13037</v>
      </c>
      <c r="B5026" s="75">
        <v>5170</v>
      </c>
      <c r="C5026" s="76">
        <v>43593</v>
      </c>
      <c r="D5026" s="74" t="s">
        <v>13038</v>
      </c>
      <c r="E5026" s="74" t="s">
        <v>707</v>
      </c>
      <c r="F5026" s="74" t="s">
        <v>115</v>
      </c>
      <c r="G5026" s="76">
        <v>43615</v>
      </c>
      <c r="H5026" s="74" t="s">
        <v>13039</v>
      </c>
    </row>
    <row r="5027" spans="1:8" x14ac:dyDescent="0.2">
      <c r="A5027" s="74" t="s">
        <v>13040</v>
      </c>
      <c r="B5027" s="75">
        <v>5171</v>
      </c>
      <c r="C5027" s="76">
        <v>43593</v>
      </c>
      <c r="D5027" s="74" t="s">
        <v>13041</v>
      </c>
      <c r="E5027" s="74" t="s">
        <v>707</v>
      </c>
      <c r="F5027" s="74" t="s">
        <v>115</v>
      </c>
      <c r="G5027" s="76"/>
      <c r="H5027" s="74"/>
    </row>
    <row r="5028" spans="1:8" x14ac:dyDescent="0.2">
      <c r="A5028" s="74" t="s">
        <v>13042</v>
      </c>
      <c r="B5028" s="75">
        <v>5172</v>
      </c>
      <c r="C5028" s="76">
        <v>43593</v>
      </c>
      <c r="D5028" s="74" t="s">
        <v>13043</v>
      </c>
      <c r="E5028" s="74"/>
      <c r="F5028" s="74" t="s">
        <v>115</v>
      </c>
      <c r="G5028" s="76">
        <v>43616</v>
      </c>
      <c r="H5028" s="74" t="s">
        <v>13044</v>
      </c>
    </row>
    <row r="5029" spans="1:8" x14ac:dyDescent="0.2">
      <c r="A5029" s="74" t="s">
        <v>13045</v>
      </c>
      <c r="B5029" s="75">
        <v>5173</v>
      </c>
      <c r="C5029" s="76">
        <v>43593</v>
      </c>
      <c r="D5029" s="74" t="s">
        <v>118</v>
      </c>
      <c r="E5029" s="74" t="s">
        <v>649</v>
      </c>
      <c r="F5029" s="74" t="s">
        <v>115</v>
      </c>
      <c r="G5029" s="76">
        <v>43599</v>
      </c>
      <c r="H5029" s="74" t="s">
        <v>13046</v>
      </c>
    </row>
    <row r="5030" spans="1:8" x14ac:dyDescent="0.2">
      <c r="A5030" s="74" t="s">
        <v>13047</v>
      </c>
      <c r="B5030" s="75">
        <v>5174</v>
      </c>
      <c r="C5030" s="76">
        <v>43593</v>
      </c>
      <c r="D5030" s="74" t="s">
        <v>2202</v>
      </c>
      <c r="E5030" s="74" t="s">
        <v>10170</v>
      </c>
      <c r="F5030" s="74" t="s">
        <v>115</v>
      </c>
      <c r="G5030" s="76">
        <v>43598</v>
      </c>
      <c r="H5030" s="74" t="s">
        <v>13048</v>
      </c>
    </row>
    <row r="5031" spans="1:8" x14ac:dyDescent="0.2">
      <c r="A5031" s="74" t="s">
        <v>13049</v>
      </c>
      <c r="B5031" s="75">
        <v>5175</v>
      </c>
      <c r="C5031" s="76">
        <v>43593</v>
      </c>
      <c r="D5031" s="74" t="s">
        <v>143</v>
      </c>
      <c r="E5031" s="74"/>
      <c r="F5031" s="74" t="s">
        <v>115</v>
      </c>
      <c r="G5031" s="76">
        <v>43598</v>
      </c>
      <c r="H5031" s="74" t="s">
        <v>13050</v>
      </c>
    </row>
    <row r="5032" spans="1:8" x14ac:dyDescent="0.2">
      <c r="A5032" s="74" t="s">
        <v>13051</v>
      </c>
      <c r="B5032" s="75">
        <v>5176</v>
      </c>
      <c r="C5032" s="76">
        <v>43593</v>
      </c>
      <c r="D5032" s="74" t="s">
        <v>143</v>
      </c>
      <c r="E5032" s="74"/>
      <c r="F5032" s="74" t="s">
        <v>115</v>
      </c>
      <c r="G5032" s="76">
        <v>43598</v>
      </c>
      <c r="H5032" s="74" t="s">
        <v>13052</v>
      </c>
    </row>
    <row r="5033" spans="1:8" x14ac:dyDescent="0.2">
      <c r="A5033" s="74" t="s">
        <v>13053</v>
      </c>
      <c r="B5033" s="75">
        <v>5177</v>
      </c>
      <c r="C5033" s="76">
        <v>43593</v>
      </c>
      <c r="D5033" s="74" t="s">
        <v>143</v>
      </c>
      <c r="E5033" s="74"/>
      <c r="F5033" s="74" t="s">
        <v>115</v>
      </c>
      <c r="G5033" s="76">
        <v>43598</v>
      </c>
      <c r="H5033" s="74" t="s">
        <v>13054</v>
      </c>
    </row>
    <row r="5034" spans="1:8" x14ac:dyDescent="0.2">
      <c r="A5034" s="74" t="s">
        <v>13055</v>
      </c>
      <c r="B5034" s="75">
        <v>5178</v>
      </c>
      <c r="C5034" s="76">
        <v>43593</v>
      </c>
      <c r="D5034" s="74" t="s">
        <v>143</v>
      </c>
      <c r="E5034" s="74"/>
      <c r="F5034" s="74" t="s">
        <v>115</v>
      </c>
      <c r="G5034" s="76">
        <v>43600</v>
      </c>
      <c r="H5034" s="74" t="s">
        <v>13056</v>
      </c>
    </row>
    <row r="5035" spans="1:8" x14ac:dyDescent="0.2">
      <c r="A5035" s="74" t="s">
        <v>13057</v>
      </c>
      <c r="B5035" s="75">
        <v>5179</v>
      </c>
      <c r="C5035" s="76">
        <v>43593</v>
      </c>
      <c r="D5035" s="74" t="s">
        <v>5256</v>
      </c>
      <c r="E5035" s="74" t="s">
        <v>423</v>
      </c>
      <c r="F5035" s="74" t="s">
        <v>115</v>
      </c>
      <c r="G5035" s="76">
        <v>43595</v>
      </c>
      <c r="H5035" s="74" t="s">
        <v>13058</v>
      </c>
    </row>
    <row r="5036" spans="1:8" x14ac:dyDescent="0.2">
      <c r="A5036" s="74" t="s">
        <v>13059</v>
      </c>
      <c r="B5036" s="75">
        <v>5180</v>
      </c>
      <c r="C5036" s="76">
        <v>43593</v>
      </c>
      <c r="D5036" s="74" t="s">
        <v>4241</v>
      </c>
      <c r="E5036" s="74"/>
      <c r="F5036" s="74" t="s">
        <v>115</v>
      </c>
      <c r="G5036" s="76">
        <v>43620</v>
      </c>
      <c r="H5036" s="74" t="s">
        <v>13060</v>
      </c>
    </row>
    <row r="5037" spans="1:8" x14ac:dyDescent="0.2">
      <c r="A5037" s="74" t="s">
        <v>13061</v>
      </c>
      <c r="B5037" s="75">
        <v>5181</v>
      </c>
      <c r="C5037" s="76">
        <v>43593</v>
      </c>
      <c r="D5037" s="74" t="s">
        <v>4241</v>
      </c>
      <c r="E5037" s="74"/>
      <c r="F5037" s="74" t="s">
        <v>115</v>
      </c>
      <c r="G5037" s="76">
        <v>43620</v>
      </c>
      <c r="H5037" s="74" t="s">
        <v>13062</v>
      </c>
    </row>
    <row r="5038" spans="1:8" x14ac:dyDescent="0.2">
      <c r="A5038" s="74" t="s">
        <v>13063</v>
      </c>
      <c r="B5038" s="75">
        <v>5182</v>
      </c>
      <c r="C5038" s="76">
        <v>43593</v>
      </c>
      <c r="D5038" s="74" t="s">
        <v>4241</v>
      </c>
      <c r="E5038" s="74"/>
      <c r="F5038" s="74" t="s">
        <v>115</v>
      </c>
      <c r="G5038" s="76">
        <v>43620</v>
      </c>
      <c r="H5038" s="74" t="s">
        <v>13064</v>
      </c>
    </row>
    <row r="5039" spans="1:8" x14ac:dyDescent="0.2">
      <c r="A5039" s="74" t="s">
        <v>13065</v>
      </c>
      <c r="B5039" s="75">
        <v>5183</v>
      </c>
      <c r="C5039" s="76">
        <v>43593</v>
      </c>
      <c r="D5039" s="74" t="s">
        <v>4241</v>
      </c>
      <c r="E5039" s="74"/>
      <c r="F5039" s="74" t="s">
        <v>115</v>
      </c>
      <c r="G5039" s="76">
        <v>43620</v>
      </c>
      <c r="H5039" s="74" t="s">
        <v>13066</v>
      </c>
    </row>
    <row r="5040" spans="1:8" x14ac:dyDescent="0.2">
      <c r="A5040" s="74" t="s">
        <v>13067</v>
      </c>
      <c r="B5040" s="75">
        <v>5184</v>
      </c>
      <c r="C5040" s="76">
        <v>43593</v>
      </c>
      <c r="D5040" s="74" t="s">
        <v>4241</v>
      </c>
      <c r="E5040" s="74"/>
      <c r="F5040" s="74" t="s">
        <v>115</v>
      </c>
      <c r="G5040" s="76">
        <v>43620</v>
      </c>
      <c r="H5040" s="74" t="s">
        <v>13068</v>
      </c>
    </row>
    <row r="5041" spans="1:8" x14ac:dyDescent="0.2">
      <c r="A5041" s="74" t="s">
        <v>13069</v>
      </c>
      <c r="B5041" s="75">
        <v>5186</v>
      </c>
      <c r="C5041" s="76">
        <v>43593</v>
      </c>
      <c r="D5041" s="74" t="s">
        <v>118</v>
      </c>
      <c r="E5041" s="74" t="s">
        <v>6996</v>
      </c>
      <c r="F5041" s="74" t="s">
        <v>115</v>
      </c>
      <c r="G5041" s="76">
        <v>43599</v>
      </c>
      <c r="H5041" s="74" t="s">
        <v>13070</v>
      </c>
    </row>
    <row r="5042" spans="1:8" x14ac:dyDescent="0.2">
      <c r="A5042" s="74" t="s">
        <v>13071</v>
      </c>
      <c r="B5042" s="75">
        <v>5187</v>
      </c>
      <c r="C5042" s="76">
        <v>43593</v>
      </c>
      <c r="D5042" s="74" t="s">
        <v>13072</v>
      </c>
      <c r="E5042" s="74" t="s">
        <v>13073</v>
      </c>
      <c r="F5042" s="74" t="s">
        <v>115</v>
      </c>
      <c r="G5042" s="76">
        <v>43609</v>
      </c>
      <c r="H5042" s="74" t="s">
        <v>13074</v>
      </c>
    </row>
    <row r="5043" spans="1:8" x14ac:dyDescent="0.2">
      <c r="A5043" s="74" t="s">
        <v>13075</v>
      </c>
      <c r="B5043" s="75">
        <v>5188</v>
      </c>
      <c r="C5043" s="76">
        <v>43594</v>
      </c>
      <c r="D5043" s="74" t="s">
        <v>13076</v>
      </c>
      <c r="E5043" s="74"/>
      <c r="F5043" s="74" t="s">
        <v>115</v>
      </c>
      <c r="G5043" s="76">
        <v>43628</v>
      </c>
      <c r="H5043" s="74" t="s">
        <v>13077</v>
      </c>
    </row>
    <row r="5044" spans="1:8" x14ac:dyDescent="0.2">
      <c r="A5044" s="74" t="s">
        <v>13078</v>
      </c>
      <c r="B5044" s="75">
        <v>5189</v>
      </c>
      <c r="C5044" s="76">
        <v>43594</v>
      </c>
      <c r="D5044" s="74" t="s">
        <v>13079</v>
      </c>
      <c r="E5044" s="74"/>
      <c r="F5044" s="74" t="s">
        <v>115</v>
      </c>
      <c r="G5044" s="76">
        <v>43615</v>
      </c>
      <c r="H5044" s="74" t="s">
        <v>13080</v>
      </c>
    </row>
    <row r="5045" spans="1:8" x14ac:dyDescent="0.2">
      <c r="A5045" s="74" t="s">
        <v>13081</v>
      </c>
      <c r="B5045" s="75">
        <v>5191</v>
      </c>
      <c r="C5045" s="76">
        <v>43594</v>
      </c>
      <c r="D5045" s="74" t="s">
        <v>13082</v>
      </c>
      <c r="E5045" s="74" t="s">
        <v>420</v>
      </c>
      <c r="F5045" s="74" t="s">
        <v>115</v>
      </c>
      <c r="G5045" s="76">
        <v>43595</v>
      </c>
      <c r="H5045" s="74" t="s">
        <v>13083</v>
      </c>
    </row>
    <row r="5046" spans="1:8" x14ac:dyDescent="0.2">
      <c r="A5046" s="74" t="s">
        <v>13084</v>
      </c>
      <c r="B5046" s="75">
        <v>5192</v>
      </c>
      <c r="C5046" s="76">
        <v>43594</v>
      </c>
      <c r="D5046" s="74" t="s">
        <v>13085</v>
      </c>
      <c r="E5046" s="74" t="s">
        <v>420</v>
      </c>
      <c r="F5046" s="74" t="s">
        <v>115</v>
      </c>
      <c r="G5046" s="76">
        <v>43595</v>
      </c>
      <c r="H5046" s="74" t="s">
        <v>13086</v>
      </c>
    </row>
    <row r="5047" spans="1:8" x14ac:dyDescent="0.2">
      <c r="A5047" s="74" t="s">
        <v>13087</v>
      </c>
      <c r="B5047" s="75">
        <v>5193</v>
      </c>
      <c r="C5047" s="76">
        <v>43594</v>
      </c>
      <c r="D5047" s="74" t="s">
        <v>13088</v>
      </c>
      <c r="E5047" s="74" t="s">
        <v>707</v>
      </c>
      <c r="F5047" s="74" t="s">
        <v>115</v>
      </c>
      <c r="G5047" s="76">
        <v>43608</v>
      </c>
      <c r="H5047" s="74" t="s">
        <v>13089</v>
      </c>
    </row>
    <row r="5048" spans="1:8" x14ac:dyDescent="0.2">
      <c r="A5048" s="74" t="s">
        <v>13090</v>
      </c>
      <c r="B5048" s="75">
        <v>5194</v>
      </c>
      <c r="C5048" s="76">
        <v>43594</v>
      </c>
      <c r="D5048" s="74" t="s">
        <v>118</v>
      </c>
      <c r="E5048" s="74" t="s">
        <v>2173</v>
      </c>
      <c r="F5048" s="74" t="s">
        <v>115</v>
      </c>
      <c r="G5048" s="76">
        <v>43598</v>
      </c>
      <c r="H5048" s="74" t="s">
        <v>13091</v>
      </c>
    </row>
    <row r="5049" spans="1:8" x14ac:dyDescent="0.2">
      <c r="A5049" s="74" t="s">
        <v>13092</v>
      </c>
      <c r="B5049" s="75">
        <v>5196</v>
      </c>
      <c r="C5049" s="76">
        <v>43594</v>
      </c>
      <c r="D5049" s="74" t="s">
        <v>13093</v>
      </c>
      <c r="E5049" s="74"/>
      <c r="F5049" s="74" t="s">
        <v>115</v>
      </c>
      <c r="G5049" s="76">
        <v>43623</v>
      </c>
      <c r="H5049" s="74" t="s">
        <v>13094</v>
      </c>
    </row>
    <row r="5050" spans="1:8" x14ac:dyDescent="0.2">
      <c r="A5050" s="74" t="s">
        <v>13095</v>
      </c>
      <c r="B5050" s="75">
        <v>5197</v>
      </c>
      <c r="C5050" s="76">
        <v>43594</v>
      </c>
      <c r="D5050" s="74" t="s">
        <v>13096</v>
      </c>
      <c r="E5050" s="74"/>
      <c r="F5050" s="74" t="s">
        <v>115</v>
      </c>
      <c r="G5050" s="76">
        <v>43628</v>
      </c>
      <c r="H5050" s="74" t="s">
        <v>13097</v>
      </c>
    </row>
    <row r="5051" spans="1:8" x14ac:dyDescent="0.2">
      <c r="A5051" s="74" t="s">
        <v>13098</v>
      </c>
      <c r="B5051" s="75">
        <v>5198</v>
      </c>
      <c r="C5051" s="76">
        <v>43594</v>
      </c>
      <c r="D5051" s="74" t="s">
        <v>118</v>
      </c>
      <c r="E5051" s="74"/>
      <c r="F5051" s="74" t="s">
        <v>115</v>
      </c>
      <c r="G5051" s="76">
        <v>43620</v>
      </c>
      <c r="H5051" s="74" t="s">
        <v>13099</v>
      </c>
    </row>
    <row r="5052" spans="1:8" x14ac:dyDescent="0.2">
      <c r="A5052" s="74" t="s">
        <v>13100</v>
      </c>
      <c r="B5052" s="75">
        <v>5200</v>
      </c>
      <c r="C5052" s="76">
        <v>43594</v>
      </c>
      <c r="D5052" s="74" t="s">
        <v>118</v>
      </c>
      <c r="E5052" s="74" t="s">
        <v>11105</v>
      </c>
      <c r="F5052" s="74" t="s">
        <v>115</v>
      </c>
      <c r="G5052" s="76">
        <v>43599</v>
      </c>
      <c r="H5052" s="74" t="s">
        <v>13101</v>
      </c>
    </row>
    <row r="5053" spans="1:8" x14ac:dyDescent="0.2">
      <c r="A5053" s="74" t="s">
        <v>13102</v>
      </c>
      <c r="B5053" s="75">
        <v>5201</v>
      </c>
      <c r="C5053" s="76">
        <v>43594</v>
      </c>
      <c r="D5053" s="74" t="s">
        <v>13103</v>
      </c>
      <c r="E5053" s="74" t="s">
        <v>3308</v>
      </c>
      <c r="F5053" s="74" t="s">
        <v>115</v>
      </c>
      <c r="G5053" s="76">
        <v>43612</v>
      </c>
      <c r="H5053" s="74" t="s">
        <v>13104</v>
      </c>
    </row>
    <row r="5054" spans="1:8" x14ac:dyDescent="0.2">
      <c r="A5054" s="74" t="s">
        <v>13105</v>
      </c>
      <c r="B5054" s="75">
        <v>5202</v>
      </c>
      <c r="C5054" s="76">
        <v>43594</v>
      </c>
      <c r="D5054" s="74" t="s">
        <v>13106</v>
      </c>
      <c r="E5054" s="74" t="s">
        <v>175</v>
      </c>
      <c r="F5054" s="74" t="s">
        <v>115</v>
      </c>
      <c r="G5054" s="76">
        <v>43599</v>
      </c>
      <c r="H5054" s="74" t="s">
        <v>13107</v>
      </c>
    </row>
    <row r="5055" spans="1:8" x14ac:dyDescent="0.2">
      <c r="A5055" s="74" t="s">
        <v>13108</v>
      </c>
      <c r="B5055" s="75">
        <v>5203</v>
      </c>
      <c r="C5055" s="76">
        <v>43594</v>
      </c>
      <c r="D5055" s="74" t="s">
        <v>13109</v>
      </c>
      <c r="E5055" s="74" t="s">
        <v>13110</v>
      </c>
      <c r="F5055" s="74" t="s">
        <v>115</v>
      </c>
      <c r="G5055" s="76"/>
      <c r="H5055" s="74"/>
    </row>
    <row r="5056" spans="1:8" x14ac:dyDescent="0.2">
      <c r="A5056" s="74" t="s">
        <v>13111</v>
      </c>
      <c r="B5056" s="75">
        <v>5204</v>
      </c>
      <c r="C5056" s="76">
        <v>43594</v>
      </c>
      <c r="D5056" s="74" t="s">
        <v>13112</v>
      </c>
      <c r="E5056" s="74"/>
      <c r="F5056" s="74" t="s">
        <v>115</v>
      </c>
      <c r="G5056" s="76">
        <v>43598</v>
      </c>
      <c r="H5056" s="74" t="s">
        <v>13113</v>
      </c>
    </row>
    <row r="5057" spans="1:8" x14ac:dyDescent="0.2">
      <c r="A5057" s="74" t="s">
        <v>13114</v>
      </c>
      <c r="B5057" s="75">
        <v>5205</v>
      </c>
      <c r="C5057" s="76">
        <v>43594</v>
      </c>
      <c r="D5057" s="74" t="s">
        <v>118</v>
      </c>
      <c r="E5057" s="74"/>
      <c r="F5057" s="74" t="s">
        <v>115</v>
      </c>
      <c r="G5057" s="76">
        <v>43608</v>
      </c>
      <c r="H5057" s="74" t="s">
        <v>13115</v>
      </c>
    </row>
    <row r="5058" spans="1:8" x14ac:dyDescent="0.2">
      <c r="A5058" s="74" t="s">
        <v>13116</v>
      </c>
      <c r="B5058" s="75">
        <v>5206</v>
      </c>
      <c r="C5058" s="76">
        <v>43594</v>
      </c>
      <c r="D5058" s="74" t="s">
        <v>143</v>
      </c>
      <c r="E5058" s="74"/>
      <c r="F5058" s="74" t="s">
        <v>115</v>
      </c>
      <c r="G5058" s="76">
        <v>43599</v>
      </c>
      <c r="H5058" s="74" t="s">
        <v>13117</v>
      </c>
    </row>
    <row r="5059" spans="1:8" x14ac:dyDescent="0.2">
      <c r="A5059" s="74" t="s">
        <v>13118</v>
      </c>
      <c r="B5059" s="75">
        <v>5207</v>
      </c>
      <c r="C5059" s="76">
        <v>43594</v>
      </c>
      <c r="D5059" s="74" t="s">
        <v>165</v>
      </c>
      <c r="E5059" s="74" t="s">
        <v>3308</v>
      </c>
      <c r="F5059" s="74" t="s">
        <v>115</v>
      </c>
      <c r="G5059" s="76">
        <v>43599</v>
      </c>
      <c r="H5059" s="74" t="s">
        <v>13119</v>
      </c>
    </row>
    <row r="5060" spans="1:8" x14ac:dyDescent="0.2">
      <c r="A5060" s="74" t="s">
        <v>13120</v>
      </c>
      <c r="B5060" s="75">
        <v>5208</v>
      </c>
      <c r="C5060" s="76">
        <v>43594</v>
      </c>
      <c r="D5060" s="74" t="s">
        <v>13121</v>
      </c>
      <c r="E5060" s="74"/>
      <c r="F5060" s="74" t="s">
        <v>115</v>
      </c>
      <c r="G5060" s="76">
        <v>43612</v>
      </c>
      <c r="H5060" s="74" t="s">
        <v>13122</v>
      </c>
    </row>
    <row r="5061" spans="1:8" x14ac:dyDescent="0.2">
      <c r="A5061" s="74" t="s">
        <v>13123</v>
      </c>
      <c r="B5061" s="75">
        <v>5209</v>
      </c>
      <c r="C5061" s="76">
        <v>43594</v>
      </c>
      <c r="D5061" s="74" t="s">
        <v>1834</v>
      </c>
      <c r="E5061" s="74" t="s">
        <v>2028</v>
      </c>
      <c r="F5061" s="74" t="s">
        <v>115</v>
      </c>
      <c r="G5061" s="76">
        <v>43609</v>
      </c>
      <c r="H5061" s="74" t="s">
        <v>13124</v>
      </c>
    </row>
    <row r="5062" spans="1:8" x14ac:dyDescent="0.2">
      <c r="A5062" s="74" t="s">
        <v>13125</v>
      </c>
      <c r="B5062" s="75">
        <v>5210</v>
      </c>
      <c r="C5062" s="76">
        <v>43594</v>
      </c>
      <c r="D5062" s="74" t="s">
        <v>1834</v>
      </c>
      <c r="E5062" s="74" t="s">
        <v>2028</v>
      </c>
      <c r="F5062" s="74" t="s">
        <v>115</v>
      </c>
      <c r="G5062" s="76">
        <v>43609</v>
      </c>
      <c r="H5062" s="74" t="s">
        <v>13126</v>
      </c>
    </row>
    <row r="5063" spans="1:8" x14ac:dyDescent="0.2">
      <c r="A5063" s="74" t="s">
        <v>13127</v>
      </c>
      <c r="B5063" s="75">
        <v>5211</v>
      </c>
      <c r="C5063" s="76">
        <v>43594</v>
      </c>
      <c r="D5063" s="74" t="s">
        <v>1834</v>
      </c>
      <c r="E5063" s="74" t="s">
        <v>2028</v>
      </c>
      <c r="F5063" s="74" t="s">
        <v>115</v>
      </c>
      <c r="G5063" s="76">
        <v>43609</v>
      </c>
      <c r="H5063" s="74" t="s">
        <v>13126</v>
      </c>
    </row>
    <row r="5064" spans="1:8" x14ac:dyDescent="0.2">
      <c r="A5064" s="74" t="s">
        <v>13128</v>
      </c>
      <c r="B5064" s="75">
        <v>5212</v>
      </c>
      <c r="C5064" s="76">
        <v>43594</v>
      </c>
      <c r="D5064" s="74" t="s">
        <v>1834</v>
      </c>
      <c r="E5064" s="74" t="s">
        <v>2028</v>
      </c>
      <c r="F5064" s="74" t="s">
        <v>115</v>
      </c>
      <c r="G5064" s="76">
        <v>43609</v>
      </c>
      <c r="H5064" s="74" t="s">
        <v>13126</v>
      </c>
    </row>
    <row r="5065" spans="1:8" x14ac:dyDescent="0.2">
      <c r="A5065" s="74" t="s">
        <v>13129</v>
      </c>
      <c r="B5065" s="75">
        <v>5213</v>
      </c>
      <c r="C5065" s="76">
        <v>43594</v>
      </c>
      <c r="D5065" s="74" t="s">
        <v>1834</v>
      </c>
      <c r="E5065" s="74" t="s">
        <v>2028</v>
      </c>
      <c r="F5065" s="74" t="s">
        <v>115</v>
      </c>
      <c r="G5065" s="76">
        <v>43609</v>
      </c>
      <c r="H5065" s="74" t="s">
        <v>13126</v>
      </c>
    </row>
    <row r="5066" spans="1:8" x14ac:dyDescent="0.2">
      <c r="A5066" s="74" t="s">
        <v>13130</v>
      </c>
      <c r="B5066" s="75">
        <v>5214</v>
      </c>
      <c r="C5066" s="76">
        <v>43594</v>
      </c>
      <c r="D5066" s="74" t="s">
        <v>1834</v>
      </c>
      <c r="E5066" s="74" t="s">
        <v>2028</v>
      </c>
      <c r="F5066" s="74" t="s">
        <v>115</v>
      </c>
      <c r="G5066" s="76">
        <v>43609</v>
      </c>
      <c r="H5066" s="74" t="s">
        <v>13126</v>
      </c>
    </row>
    <row r="5067" spans="1:8" x14ac:dyDescent="0.2">
      <c r="A5067" s="74" t="s">
        <v>13131</v>
      </c>
      <c r="B5067" s="75">
        <v>5215</v>
      </c>
      <c r="C5067" s="76">
        <v>43594</v>
      </c>
      <c r="D5067" s="74" t="s">
        <v>1834</v>
      </c>
      <c r="E5067" s="74" t="s">
        <v>2028</v>
      </c>
      <c r="F5067" s="74" t="s">
        <v>115</v>
      </c>
      <c r="G5067" s="76">
        <v>43609</v>
      </c>
      <c r="H5067" s="74" t="s">
        <v>13126</v>
      </c>
    </row>
    <row r="5068" spans="1:8" x14ac:dyDescent="0.2">
      <c r="A5068" s="74" t="s">
        <v>13132</v>
      </c>
      <c r="B5068" s="75">
        <v>5216</v>
      </c>
      <c r="C5068" s="76">
        <v>43594</v>
      </c>
      <c r="D5068" s="74" t="s">
        <v>1834</v>
      </c>
      <c r="E5068" s="74" t="s">
        <v>2028</v>
      </c>
      <c r="F5068" s="74" t="s">
        <v>115</v>
      </c>
      <c r="G5068" s="76">
        <v>43609</v>
      </c>
      <c r="H5068" s="74" t="s">
        <v>13126</v>
      </c>
    </row>
    <row r="5069" spans="1:8" x14ac:dyDescent="0.2">
      <c r="A5069" s="74" t="s">
        <v>13133</v>
      </c>
      <c r="B5069" s="75">
        <v>5217</v>
      </c>
      <c r="C5069" s="76">
        <v>43594</v>
      </c>
      <c r="D5069" s="74" t="s">
        <v>1834</v>
      </c>
      <c r="E5069" s="74" t="s">
        <v>2028</v>
      </c>
      <c r="F5069" s="74" t="s">
        <v>115</v>
      </c>
      <c r="G5069" s="76">
        <v>43609</v>
      </c>
      <c r="H5069" s="74" t="s">
        <v>13126</v>
      </c>
    </row>
    <row r="5070" spans="1:8" x14ac:dyDescent="0.2">
      <c r="A5070" s="74" t="s">
        <v>13134</v>
      </c>
      <c r="B5070" s="75">
        <v>5218</v>
      </c>
      <c r="C5070" s="76">
        <v>43594</v>
      </c>
      <c r="D5070" s="74" t="s">
        <v>1834</v>
      </c>
      <c r="E5070" s="74" t="s">
        <v>2028</v>
      </c>
      <c r="F5070" s="74" t="s">
        <v>115</v>
      </c>
      <c r="G5070" s="76">
        <v>43609</v>
      </c>
      <c r="H5070" s="74" t="s">
        <v>13126</v>
      </c>
    </row>
    <row r="5071" spans="1:8" x14ac:dyDescent="0.2">
      <c r="A5071" s="74" t="s">
        <v>13135</v>
      </c>
      <c r="B5071" s="75">
        <v>5219</v>
      </c>
      <c r="C5071" s="76">
        <v>43594</v>
      </c>
      <c r="D5071" s="74" t="s">
        <v>143</v>
      </c>
      <c r="E5071" s="74" t="s">
        <v>4260</v>
      </c>
      <c r="F5071" s="74" t="s">
        <v>115</v>
      </c>
      <c r="G5071" s="76">
        <v>43599</v>
      </c>
      <c r="H5071" s="74" t="s">
        <v>13136</v>
      </c>
    </row>
    <row r="5072" spans="1:8" x14ac:dyDescent="0.2">
      <c r="A5072" s="74" t="s">
        <v>13137</v>
      </c>
      <c r="B5072" s="75">
        <v>5220</v>
      </c>
      <c r="C5072" s="76">
        <v>43594</v>
      </c>
      <c r="D5072" s="74" t="s">
        <v>273</v>
      </c>
      <c r="E5072" s="74" t="s">
        <v>10361</v>
      </c>
      <c r="F5072" s="74" t="s">
        <v>115</v>
      </c>
      <c r="G5072" s="76">
        <v>43598</v>
      </c>
      <c r="H5072" s="74" t="s">
        <v>13138</v>
      </c>
    </row>
    <row r="5073" spans="1:8" x14ac:dyDescent="0.2">
      <c r="A5073" s="74" t="s">
        <v>13139</v>
      </c>
      <c r="B5073" s="75">
        <v>5221</v>
      </c>
      <c r="C5073" s="76">
        <v>43594</v>
      </c>
      <c r="D5073" s="74" t="s">
        <v>13140</v>
      </c>
      <c r="E5073" s="74" t="s">
        <v>577</v>
      </c>
      <c r="F5073" s="74" t="s">
        <v>115</v>
      </c>
      <c r="G5073" s="76">
        <v>43599</v>
      </c>
      <c r="H5073" s="74" t="s">
        <v>13141</v>
      </c>
    </row>
    <row r="5074" spans="1:8" x14ac:dyDescent="0.2">
      <c r="A5074" s="74" t="s">
        <v>13142</v>
      </c>
      <c r="B5074" s="75">
        <v>5222</v>
      </c>
      <c r="C5074" s="76">
        <v>43594</v>
      </c>
      <c r="D5074" s="74" t="s">
        <v>13143</v>
      </c>
      <c r="E5074" s="74" t="s">
        <v>577</v>
      </c>
      <c r="F5074" s="74" t="s">
        <v>115</v>
      </c>
      <c r="G5074" s="76">
        <v>43599</v>
      </c>
      <c r="H5074" s="74" t="s">
        <v>13144</v>
      </c>
    </row>
    <row r="5075" spans="1:8" x14ac:dyDescent="0.2">
      <c r="A5075" s="74" t="s">
        <v>13145</v>
      </c>
      <c r="B5075" s="75">
        <v>5223</v>
      </c>
      <c r="C5075" s="76">
        <v>43594</v>
      </c>
      <c r="D5075" s="74" t="s">
        <v>13146</v>
      </c>
      <c r="E5075" s="74" t="s">
        <v>577</v>
      </c>
      <c r="F5075" s="74" t="s">
        <v>115</v>
      </c>
      <c r="G5075" s="76">
        <v>43599</v>
      </c>
      <c r="H5075" s="74" t="s">
        <v>13147</v>
      </c>
    </row>
    <row r="5076" spans="1:8" x14ac:dyDescent="0.2">
      <c r="A5076" s="74" t="s">
        <v>13148</v>
      </c>
      <c r="B5076" s="75">
        <v>5224</v>
      </c>
      <c r="C5076" s="76">
        <v>43594</v>
      </c>
      <c r="D5076" s="74" t="s">
        <v>13149</v>
      </c>
      <c r="E5076" s="74" t="s">
        <v>577</v>
      </c>
      <c r="F5076" s="74" t="s">
        <v>115</v>
      </c>
      <c r="G5076" s="76">
        <v>43599</v>
      </c>
      <c r="H5076" s="74" t="s">
        <v>13150</v>
      </c>
    </row>
    <row r="5077" spans="1:8" x14ac:dyDescent="0.2">
      <c r="A5077" s="74" t="s">
        <v>13151</v>
      </c>
      <c r="B5077" s="75">
        <v>5225</v>
      </c>
      <c r="C5077" s="76">
        <v>43594</v>
      </c>
      <c r="D5077" s="74" t="s">
        <v>13152</v>
      </c>
      <c r="E5077" s="74" t="s">
        <v>577</v>
      </c>
      <c r="F5077" s="74" t="s">
        <v>115</v>
      </c>
      <c r="G5077" s="76">
        <v>43600</v>
      </c>
      <c r="H5077" s="74" t="s">
        <v>13153</v>
      </c>
    </row>
    <row r="5078" spans="1:8" x14ac:dyDescent="0.2">
      <c r="A5078" s="74" t="s">
        <v>13154</v>
      </c>
      <c r="B5078" s="75">
        <v>5226</v>
      </c>
      <c r="C5078" s="76">
        <v>43594</v>
      </c>
      <c r="D5078" s="74" t="s">
        <v>13155</v>
      </c>
      <c r="E5078" s="74" t="s">
        <v>577</v>
      </c>
      <c r="F5078" s="74" t="s">
        <v>115</v>
      </c>
      <c r="G5078" s="76">
        <v>43599</v>
      </c>
      <c r="H5078" s="74" t="s">
        <v>13156</v>
      </c>
    </row>
    <row r="5079" spans="1:8" x14ac:dyDescent="0.2">
      <c r="A5079" s="74" t="s">
        <v>13157</v>
      </c>
      <c r="B5079" s="75">
        <v>5227</v>
      </c>
      <c r="C5079" s="76">
        <v>43594</v>
      </c>
      <c r="D5079" s="74" t="s">
        <v>13158</v>
      </c>
      <c r="E5079" s="74" t="s">
        <v>577</v>
      </c>
      <c r="F5079" s="74" t="s">
        <v>115</v>
      </c>
      <c r="G5079" s="76">
        <v>43599</v>
      </c>
      <c r="H5079" s="74" t="s">
        <v>13159</v>
      </c>
    </row>
    <row r="5080" spans="1:8" x14ac:dyDescent="0.2">
      <c r="A5080" s="74" t="s">
        <v>13160</v>
      </c>
      <c r="B5080" s="75">
        <v>5228</v>
      </c>
      <c r="C5080" s="76">
        <v>43594</v>
      </c>
      <c r="D5080" s="74" t="s">
        <v>13161</v>
      </c>
      <c r="E5080" s="74" t="s">
        <v>577</v>
      </c>
      <c r="F5080" s="74" t="s">
        <v>115</v>
      </c>
      <c r="G5080" s="76">
        <v>43599</v>
      </c>
      <c r="H5080" s="74" t="s">
        <v>13162</v>
      </c>
    </row>
    <row r="5081" spans="1:8" x14ac:dyDescent="0.2">
      <c r="A5081" s="74" t="s">
        <v>13163</v>
      </c>
      <c r="B5081" s="75">
        <v>5229</v>
      </c>
      <c r="C5081" s="76">
        <v>43594</v>
      </c>
      <c r="D5081" s="74" t="s">
        <v>13164</v>
      </c>
      <c r="E5081" s="74" t="s">
        <v>577</v>
      </c>
      <c r="F5081" s="74" t="s">
        <v>115</v>
      </c>
      <c r="G5081" s="76">
        <v>43599</v>
      </c>
      <c r="H5081" s="74" t="s">
        <v>13165</v>
      </c>
    </row>
    <row r="5082" spans="1:8" x14ac:dyDescent="0.2">
      <c r="A5082" s="74" t="s">
        <v>13166</v>
      </c>
      <c r="B5082" s="75">
        <v>5230</v>
      </c>
      <c r="C5082" s="76">
        <v>43594</v>
      </c>
      <c r="D5082" s="74" t="s">
        <v>13167</v>
      </c>
      <c r="E5082" s="74" t="s">
        <v>577</v>
      </c>
      <c r="F5082" s="74" t="s">
        <v>115</v>
      </c>
      <c r="G5082" s="76">
        <v>43599</v>
      </c>
      <c r="H5082" s="74" t="s">
        <v>13168</v>
      </c>
    </row>
    <row r="5083" spans="1:8" x14ac:dyDescent="0.2">
      <c r="A5083" s="74" t="s">
        <v>13169</v>
      </c>
      <c r="B5083" s="75">
        <v>5231</v>
      </c>
      <c r="C5083" s="76">
        <v>43594</v>
      </c>
      <c r="D5083" s="74" t="s">
        <v>13170</v>
      </c>
      <c r="E5083" s="74" t="s">
        <v>577</v>
      </c>
      <c r="F5083" s="74" t="s">
        <v>115</v>
      </c>
      <c r="G5083" s="76">
        <v>43598</v>
      </c>
      <c r="H5083" s="74" t="s">
        <v>13171</v>
      </c>
    </row>
    <row r="5084" spans="1:8" x14ac:dyDescent="0.2">
      <c r="A5084" s="74" t="s">
        <v>13172</v>
      </c>
      <c r="B5084" s="75">
        <v>5232</v>
      </c>
      <c r="C5084" s="76">
        <v>43594</v>
      </c>
      <c r="D5084" s="74" t="s">
        <v>13173</v>
      </c>
      <c r="E5084" s="74" t="s">
        <v>577</v>
      </c>
      <c r="F5084" s="74" t="s">
        <v>115</v>
      </c>
      <c r="G5084" s="76">
        <v>43609</v>
      </c>
      <c r="H5084" s="74" t="s">
        <v>13174</v>
      </c>
    </row>
    <row r="5085" spans="1:8" x14ac:dyDescent="0.2">
      <c r="A5085" s="74" t="s">
        <v>13175</v>
      </c>
      <c r="B5085" s="75">
        <v>5233</v>
      </c>
      <c r="C5085" s="76">
        <v>43594</v>
      </c>
      <c r="D5085" s="74" t="s">
        <v>13176</v>
      </c>
      <c r="E5085" s="74" t="s">
        <v>577</v>
      </c>
      <c r="F5085" s="74" t="s">
        <v>115</v>
      </c>
      <c r="G5085" s="76">
        <v>43600</v>
      </c>
      <c r="H5085" s="74" t="s">
        <v>13177</v>
      </c>
    </row>
    <row r="5086" spans="1:8" x14ac:dyDescent="0.2">
      <c r="A5086" s="74" t="s">
        <v>13178</v>
      </c>
      <c r="B5086" s="75">
        <v>5234</v>
      </c>
      <c r="C5086" s="76">
        <v>43594</v>
      </c>
      <c r="D5086" s="74" t="s">
        <v>13179</v>
      </c>
      <c r="E5086" s="74" t="s">
        <v>577</v>
      </c>
      <c r="F5086" s="74" t="s">
        <v>115</v>
      </c>
      <c r="G5086" s="76">
        <v>43599</v>
      </c>
      <c r="H5086" s="74" t="s">
        <v>13180</v>
      </c>
    </row>
    <row r="5087" spans="1:8" x14ac:dyDescent="0.2">
      <c r="A5087" s="74" t="s">
        <v>13181</v>
      </c>
      <c r="B5087" s="75">
        <v>5235</v>
      </c>
      <c r="C5087" s="76">
        <v>43594</v>
      </c>
      <c r="D5087" s="74" t="s">
        <v>13182</v>
      </c>
      <c r="E5087" s="74" t="s">
        <v>577</v>
      </c>
      <c r="F5087" s="74" t="s">
        <v>115</v>
      </c>
      <c r="G5087" s="76">
        <v>43600</v>
      </c>
      <c r="H5087" s="74" t="s">
        <v>13183</v>
      </c>
    </row>
    <row r="5088" spans="1:8" x14ac:dyDescent="0.2">
      <c r="A5088" s="74" t="s">
        <v>13184</v>
      </c>
      <c r="B5088" s="75">
        <v>5236</v>
      </c>
      <c r="C5088" s="76">
        <v>43594</v>
      </c>
      <c r="D5088" s="74" t="s">
        <v>13185</v>
      </c>
      <c r="E5088" s="74" t="s">
        <v>577</v>
      </c>
      <c r="F5088" s="74" t="s">
        <v>115</v>
      </c>
      <c r="G5088" s="76">
        <v>43600</v>
      </c>
      <c r="H5088" s="74" t="s">
        <v>13186</v>
      </c>
    </row>
    <row r="5089" spans="1:8" x14ac:dyDescent="0.2">
      <c r="A5089" s="74" t="s">
        <v>13187</v>
      </c>
      <c r="B5089" s="75">
        <v>5237</v>
      </c>
      <c r="C5089" s="76">
        <v>43594</v>
      </c>
      <c r="D5089" s="74" t="s">
        <v>13188</v>
      </c>
      <c r="E5089" s="74" t="s">
        <v>577</v>
      </c>
      <c r="F5089" s="74" t="s">
        <v>115</v>
      </c>
      <c r="G5089" s="76">
        <v>43600</v>
      </c>
      <c r="H5089" s="74" t="s">
        <v>13189</v>
      </c>
    </row>
    <row r="5090" spans="1:8" x14ac:dyDescent="0.2">
      <c r="A5090" s="74" t="s">
        <v>13190</v>
      </c>
      <c r="B5090" s="75">
        <v>5238</v>
      </c>
      <c r="C5090" s="76">
        <v>43594</v>
      </c>
      <c r="D5090" s="74" t="s">
        <v>13191</v>
      </c>
      <c r="E5090" s="74" t="s">
        <v>577</v>
      </c>
      <c r="F5090" s="74" t="s">
        <v>115</v>
      </c>
      <c r="G5090" s="76">
        <v>43600</v>
      </c>
      <c r="H5090" s="74" t="s">
        <v>13192</v>
      </c>
    </row>
    <row r="5091" spans="1:8" x14ac:dyDescent="0.2">
      <c r="A5091" s="74" t="s">
        <v>13193</v>
      </c>
      <c r="B5091" s="75">
        <v>5239</v>
      </c>
      <c r="C5091" s="76">
        <v>43594</v>
      </c>
      <c r="D5091" s="74" t="s">
        <v>13194</v>
      </c>
      <c r="E5091" s="74" t="s">
        <v>577</v>
      </c>
      <c r="F5091" s="74" t="s">
        <v>115</v>
      </c>
      <c r="G5091" s="76">
        <v>43600</v>
      </c>
      <c r="H5091" s="74" t="s">
        <v>13195</v>
      </c>
    </row>
    <row r="5092" spans="1:8" x14ac:dyDescent="0.2">
      <c r="A5092" s="74" t="s">
        <v>13196</v>
      </c>
      <c r="B5092" s="75">
        <v>5240</v>
      </c>
      <c r="C5092" s="76">
        <v>43594</v>
      </c>
      <c r="D5092" s="74" t="s">
        <v>13197</v>
      </c>
      <c r="E5092" s="74" t="s">
        <v>577</v>
      </c>
      <c r="F5092" s="74" t="s">
        <v>115</v>
      </c>
      <c r="G5092" s="76">
        <v>43598</v>
      </c>
      <c r="H5092" s="74" t="s">
        <v>13198</v>
      </c>
    </row>
    <row r="5093" spans="1:8" x14ac:dyDescent="0.2">
      <c r="A5093" s="74" t="s">
        <v>13199</v>
      </c>
      <c r="B5093" s="75">
        <v>5241</v>
      </c>
      <c r="C5093" s="76">
        <v>43594</v>
      </c>
      <c r="D5093" s="74" t="s">
        <v>13200</v>
      </c>
      <c r="E5093" s="74" t="s">
        <v>577</v>
      </c>
      <c r="F5093" s="74" t="s">
        <v>115</v>
      </c>
      <c r="G5093" s="76">
        <v>43600</v>
      </c>
      <c r="H5093" s="74" t="s">
        <v>13201</v>
      </c>
    </row>
    <row r="5094" spans="1:8" x14ac:dyDescent="0.2">
      <c r="A5094" s="74" t="s">
        <v>13202</v>
      </c>
      <c r="B5094" s="75">
        <v>5242</v>
      </c>
      <c r="C5094" s="76">
        <v>43594</v>
      </c>
      <c r="D5094" s="74" t="s">
        <v>13203</v>
      </c>
      <c r="E5094" s="74" t="s">
        <v>577</v>
      </c>
      <c r="F5094" s="74" t="s">
        <v>115</v>
      </c>
      <c r="G5094" s="76">
        <v>43600</v>
      </c>
      <c r="H5094" s="74" t="s">
        <v>13204</v>
      </c>
    </row>
    <row r="5095" spans="1:8" x14ac:dyDescent="0.2">
      <c r="A5095" s="74" t="s">
        <v>13205</v>
      </c>
      <c r="B5095" s="75">
        <v>5243</v>
      </c>
      <c r="C5095" s="76">
        <v>43594</v>
      </c>
      <c r="D5095" s="74" t="s">
        <v>13206</v>
      </c>
      <c r="E5095" s="74" t="s">
        <v>577</v>
      </c>
      <c r="F5095" s="74" t="s">
        <v>115</v>
      </c>
      <c r="G5095" s="76">
        <v>43599</v>
      </c>
      <c r="H5095" s="74" t="s">
        <v>13207</v>
      </c>
    </row>
    <row r="5096" spans="1:8" x14ac:dyDescent="0.2">
      <c r="A5096" s="74" t="s">
        <v>13208</v>
      </c>
      <c r="B5096" s="75">
        <v>5244</v>
      </c>
      <c r="C5096" s="76">
        <v>43594</v>
      </c>
      <c r="D5096" s="74" t="s">
        <v>13209</v>
      </c>
      <c r="E5096" s="74" t="s">
        <v>4075</v>
      </c>
      <c r="F5096" s="74" t="s">
        <v>115</v>
      </c>
      <c r="G5096" s="76">
        <v>43614</v>
      </c>
      <c r="H5096" s="74" t="s">
        <v>13210</v>
      </c>
    </row>
    <row r="5097" spans="1:8" x14ac:dyDescent="0.2">
      <c r="A5097" s="74" t="s">
        <v>13211</v>
      </c>
      <c r="B5097" s="75">
        <v>5245</v>
      </c>
      <c r="C5097" s="76">
        <v>43594</v>
      </c>
      <c r="D5097" s="74" t="s">
        <v>13212</v>
      </c>
      <c r="E5097" s="74" t="s">
        <v>4075</v>
      </c>
      <c r="F5097" s="74" t="s">
        <v>115</v>
      </c>
      <c r="G5097" s="76">
        <v>43608</v>
      </c>
      <c r="H5097" s="74" t="s">
        <v>13213</v>
      </c>
    </row>
    <row r="5098" spans="1:8" x14ac:dyDescent="0.2">
      <c r="A5098" s="74" t="s">
        <v>13214</v>
      </c>
      <c r="B5098" s="75">
        <v>5246</v>
      </c>
      <c r="C5098" s="76">
        <v>43594</v>
      </c>
      <c r="D5098" s="74" t="s">
        <v>13215</v>
      </c>
      <c r="E5098" s="74" t="s">
        <v>4075</v>
      </c>
      <c r="F5098" s="74" t="s">
        <v>115</v>
      </c>
      <c r="G5098" s="76"/>
      <c r="H5098" s="74"/>
    </row>
    <row r="5099" spans="1:8" x14ac:dyDescent="0.2">
      <c r="A5099" s="74" t="s">
        <v>13216</v>
      </c>
      <c r="B5099" s="75">
        <v>5247</v>
      </c>
      <c r="C5099" s="76">
        <v>43594</v>
      </c>
      <c r="D5099" s="74" t="s">
        <v>13217</v>
      </c>
      <c r="E5099" s="74" t="s">
        <v>266</v>
      </c>
      <c r="F5099" s="74" t="s">
        <v>115</v>
      </c>
      <c r="G5099" s="76">
        <v>43598</v>
      </c>
      <c r="H5099" s="74" t="s">
        <v>13218</v>
      </c>
    </row>
    <row r="5100" spans="1:8" x14ac:dyDescent="0.2">
      <c r="A5100" s="74" t="s">
        <v>13219</v>
      </c>
      <c r="B5100" s="75">
        <v>5248</v>
      </c>
      <c r="C5100" s="76">
        <v>43594</v>
      </c>
      <c r="D5100" s="74" t="s">
        <v>13220</v>
      </c>
      <c r="E5100" s="74" t="s">
        <v>266</v>
      </c>
      <c r="F5100" s="74" t="s">
        <v>115</v>
      </c>
      <c r="G5100" s="76">
        <v>43615</v>
      </c>
      <c r="H5100" s="74" t="s">
        <v>13221</v>
      </c>
    </row>
    <row r="5101" spans="1:8" x14ac:dyDescent="0.2">
      <c r="A5101" s="74" t="s">
        <v>13222</v>
      </c>
      <c r="B5101" s="75">
        <v>5249</v>
      </c>
      <c r="C5101" s="76">
        <v>43594</v>
      </c>
      <c r="D5101" s="74" t="s">
        <v>13223</v>
      </c>
      <c r="E5101" s="74" t="s">
        <v>13224</v>
      </c>
      <c r="F5101" s="74" t="s">
        <v>115</v>
      </c>
      <c r="G5101" s="76">
        <v>43605</v>
      </c>
      <c r="H5101" s="74" t="s">
        <v>13225</v>
      </c>
    </row>
    <row r="5102" spans="1:8" x14ac:dyDescent="0.2">
      <c r="A5102" s="74" t="s">
        <v>13226</v>
      </c>
      <c r="B5102" s="75">
        <v>5250</v>
      </c>
      <c r="C5102" s="76">
        <v>43594</v>
      </c>
      <c r="D5102" s="74" t="s">
        <v>118</v>
      </c>
      <c r="E5102" s="74"/>
      <c r="F5102" s="74" t="s">
        <v>115</v>
      </c>
      <c r="G5102" s="76">
        <v>43612</v>
      </c>
      <c r="H5102" s="74" t="s">
        <v>13227</v>
      </c>
    </row>
    <row r="5103" spans="1:8" x14ac:dyDescent="0.2">
      <c r="A5103" s="74" t="s">
        <v>13228</v>
      </c>
      <c r="B5103" s="75">
        <v>5251</v>
      </c>
      <c r="C5103" s="76">
        <v>43594</v>
      </c>
      <c r="D5103" s="74" t="s">
        <v>13229</v>
      </c>
      <c r="E5103" s="74" t="s">
        <v>262</v>
      </c>
      <c r="F5103" s="74" t="s">
        <v>115</v>
      </c>
      <c r="G5103" s="76">
        <v>43614</v>
      </c>
      <c r="H5103" s="74" t="s">
        <v>13230</v>
      </c>
    </row>
    <row r="5104" spans="1:8" x14ac:dyDescent="0.2">
      <c r="A5104" s="74" t="s">
        <v>13231</v>
      </c>
      <c r="B5104" s="75">
        <v>5252</v>
      </c>
      <c r="C5104" s="76">
        <v>43594</v>
      </c>
      <c r="D5104" s="74" t="s">
        <v>13232</v>
      </c>
      <c r="E5104" s="74" t="s">
        <v>262</v>
      </c>
      <c r="F5104" s="74" t="s">
        <v>115</v>
      </c>
      <c r="G5104" s="76">
        <v>43628</v>
      </c>
      <c r="H5104" s="74" t="s">
        <v>13233</v>
      </c>
    </row>
    <row r="5105" spans="1:8" x14ac:dyDescent="0.2">
      <c r="A5105" s="74" t="s">
        <v>13234</v>
      </c>
      <c r="B5105" s="75">
        <v>5253</v>
      </c>
      <c r="C5105" s="76">
        <v>43594</v>
      </c>
      <c r="D5105" s="74" t="s">
        <v>13235</v>
      </c>
      <c r="E5105" s="74" t="s">
        <v>262</v>
      </c>
      <c r="F5105" s="74" t="s">
        <v>115</v>
      </c>
      <c r="G5105" s="76">
        <v>43612</v>
      </c>
      <c r="H5105" s="74" t="s">
        <v>13236</v>
      </c>
    </row>
    <row r="5106" spans="1:8" x14ac:dyDescent="0.2">
      <c r="A5106" s="74" t="s">
        <v>13237</v>
      </c>
      <c r="B5106" s="75">
        <v>5254</v>
      </c>
      <c r="C5106" s="76">
        <v>43594</v>
      </c>
      <c r="D5106" s="74" t="s">
        <v>13238</v>
      </c>
      <c r="E5106" s="74" t="s">
        <v>262</v>
      </c>
      <c r="F5106" s="74" t="s">
        <v>115</v>
      </c>
      <c r="G5106" s="76">
        <v>43608</v>
      </c>
      <c r="H5106" s="74" t="s">
        <v>13239</v>
      </c>
    </row>
    <row r="5107" spans="1:8" x14ac:dyDescent="0.2">
      <c r="A5107" s="74" t="s">
        <v>13240</v>
      </c>
      <c r="B5107" s="75">
        <v>5255</v>
      </c>
      <c r="C5107" s="76">
        <v>43594</v>
      </c>
      <c r="D5107" s="74" t="s">
        <v>13241</v>
      </c>
      <c r="E5107" s="74" t="s">
        <v>262</v>
      </c>
      <c r="F5107" s="74" t="s">
        <v>115</v>
      </c>
      <c r="G5107" s="76">
        <v>43608</v>
      </c>
      <c r="H5107" s="74" t="s">
        <v>13242</v>
      </c>
    </row>
    <row r="5108" spans="1:8" x14ac:dyDescent="0.2">
      <c r="A5108" s="74" t="s">
        <v>13243</v>
      </c>
      <c r="B5108" s="75">
        <v>5256</v>
      </c>
      <c r="C5108" s="76">
        <v>43594</v>
      </c>
      <c r="D5108" s="74" t="s">
        <v>13244</v>
      </c>
      <c r="E5108" s="74" t="s">
        <v>262</v>
      </c>
      <c r="F5108" s="74" t="s">
        <v>115</v>
      </c>
      <c r="G5108" s="76">
        <v>43608</v>
      </c>
      <c r="H5108" s="74" t="s">
        <v>13245</v>
      </c>
    </row>
    <row r="5109" spans="1:8" x14ac:dyDescent="0.2">
      <c r="A5109" s="74" t="s">
        <v>13246</v>
      </c>
      <c r="B5109" s="75">
        <v>5257</v>
      </c>
      <c r="C5109" s="76">
        <v>43594</v>
      </c>
      <c r="D5109" s="74" t="s">
        <v>13247</v>
      </c>
      <c r="E5109" s="74" t="s">
        <v>262</v>
      </c>
      <c r="F5109" s="74" t="s">
        <v>115</v>
      </c>
      <c r="G5109" s="76">
        <v>43608</v>
      </c>
      <c r="H5109" s="74" t="s">
        <v>13248</v>
      </c>
    </row>
    <row r="5110" spans="1:8" x14ac:dyDescent="0.2">
      <c r="A5110" s="74" t="s">
        <v>13249</v>
      </c>
      <c r="B5110" s="75">
        <v>5258</v>
      </c>
      <c r="C5110" s="76">
        <v>43594</v>
      </c>
      <c r="D5110" s="74" t="s">
        <v>13250</v>
      </c>
      <c r="E5110" s="74" t="s">
        <v>262</v>
      </c>
      <c r="F5110" s="74" t="s">
        <v>115</v>
      </c>
      <c r="G5110" s="76">
        <v>43629</v>
      </c>
      <c r="H5110" s="74" t="s">
        <v>13251</v>
      </c>
    </row>
    <row r="5111" spans="1:8" x14ac:dyDescent="0.2">
      <c r="A5111" s="74" t="s">
        <v>13252</v>
      </c>
      <c r="B5111" s="75">
        <v>5259</v>
      </c>
      <c r="C5111" s="76">
        <v>43594</v>
      </c>
      <c r="D5111" s="74" t="s">
        <v>13253</v>
      </c>
      <c r="E5111" s="74" t="s">
        <v>262</v>
      </c>
      <c r="F5111" s="74" t="s">
        <v>115</v>
      </c>
      <c r="G5111" s="76">
        <v>43608</v>
      </c>
      <c r="H5111" s="74" t="s">
        <v>13254</v>
      </c>
    </row>
    <row r="5112" spans="1:8" x14ac:dyDescent="0.2">
      <c r="A5112" s="74" t="s">
        <v>13255</v>
      </c>
      <c r="B5112" s="75">
        <v>5260</v>
      </c>
      <c r="C5112" s="76">
        <v>43594</v>
      </c>
      <c r="D5112" s="74" t="s">
        <v>13256</v>
      </c>
      <c r="E5112" s="74"/>
      <c r="F5112" s="74" t="s">
        <v>115</v>
      </c>
      <c r="G5112" s="76">
        <v>43612</v>
      </c>
      <c r="H5112" s="74" t="s">
        <v>13257</v>
      </c>
    </row>
    <row r="5113" spans="1:8" x14ac:dyDescent="0.2">
      <c r="A5113" s="74" t="s">
        <v>13258</v>
      </c>
      <c r="B5113" s="75">
        <v>5261</v>
      </c>
      <c r="C5113" s="76">
        <v>43594</v>
      </c>
      <c r="D5113" s="74" t="s">
        <v>448</v>
      </c>
      <c r="E5113" s="74" t="s">
        <v>308</v>
      </c>
      <c r="F5113" s="74" t="s">
        <v>115</v>
      </c>
      <c r="G5113" s="76">
        <v>43599</v>
      </c>
      <c r="H5113" s="74" t="s">
        <v>13259</v>
      </c>
    </row>
    <row r="5114" spans="1:8" x14ac:dyDescent="0.2">
      <c r="A5114" s="74" t="s">
        <v>13260</v>
      </c>
      <c r="B5114" s="75">
        <v>5262</v>
      </c>
      <c r="C5114" s="76">
        <v>43594</v>
      </c>
      <c r="D5114" s="74" t="s">
        <v>13261</v>
      </c>
      <c r="E5114" s="74"/>
      <c r="F5114" s="74" t="s">
        <v>115</v>
      </c>
      <c r="G5114" s="76">
        <v>43621</v>
      </c>
      <c r="H5114" s="74" t="s">
        <v>13262</v>
      </c>
    </row>
    <row r="5115" spans="1:8" x14ac:dyDescent="0.2">
      <c r="A5115" s="74" t="s">
        <v>13263</v>
      </c>
      <c r="B5115" s="75">
        <v>5263</v>
      </c>
      <c r="C5115" s="76">
        <v>43594</v>
      </c>
      <c r="D5115" s="74" t="s">
        <v>118</v>
      </c>
      <c r="E5115" s="74"/>
      <c r="F5115" s="74" t="s">
        <v>115</v>
      </c>
      <c r="G5115" s="76">
        <v>43615</v>
      </c>
      <c r="H5115" s="74" t="s">
        <v>13264</v>
      </c>
    </row>
    <row r="5116" spans="1:8" x14ac:dyDescent="0.2">
      <c r="A5116" s="74" t="s">
        <v>13265</v>
      </c>
      <c r="B5116" s="75">
        <v>5264</v>
      </c>
      <c r="C5116" s="76">
        <v>43595</v>
      </c>
      <c r="D5116" s="74" t="s">
        <v>13266</v>
      </c>
      <c r="E5116" s="74" t="s">
        <v>277</v>
      </c>
      <c r="F5116" s="74" t="s">
        <v>115</v>
      </c>
      <c r="G5116" s="76">
        <v>43622</v>
      </c>
      <c r="H5116" s="74" t="s">
        <v>13267</v>
      </c>
    </row>
    <row r="5117" spans="1:8" x14ac:dyDescent="0.2">
      <c r="A5117" s="74" t="s">
        <v>13268</v>
      </c>
      <c r="B5117" s="75">
        <v>5265</v>
      </c>
      <c r="C5117" s="76">
        <v>43595</v>
      </c>
      <c r="D5117" s="74" t="s">
        <v>118</v>
      </c>
      <c r="E5117" s="74"/>
      <c r="F5117" s="74" t="s">
        <v>115</v>
      </c>
      <c r="G5117" s="76">
        <v>43605</v>
      </c>
      <c r="H5117" s="74" t="s">
        <v>13269</v>
      </c>
    </row>
    <row r="5118" spans="1:8" x14ac:dyDescent="0.2">
      <c r="A5118" s="74" t="s">
        <v>13270</v>
      </c>
      <c r="B5118" s="75">
        <v>5266</v>
      </c>
      <c r="C5118" s="76">
        <v>43595</v>
      </c>
      <c r="D5118" s="74" t="s">
        <v>118</v>
      </c>
      <c r="E5118" s="74"/>
      <c r="F5118" s="74" t="s">
        <v>115</v>
      </c>
      <c r="G5118" s="76"/>
      <c r="H5118" s="74"/>
    </row>
    <row r="5119" spans="1:8" x14ac:dyDescent="0.2">
      <c r="A5119" s="74" t="s">
        <v>13271</v>
      </c>
      <c r="B5119" s="75">
        <v>5267</v>
      </c>
      <c r="C5119" s="76">
        <v>43595</v>
      </c>
      <c r="D5119" s="74" t="s">
        <v>13272</v>
      </c>
      <c r="E5119" s="74"/>
      <c r="F5119" s="74" t="s">
        <v>115</v>
      </c>
      <c r="G5119" s="76">
        <v>43609</v>
      </c>
      <c r="H5119" s="74" t="s">
        <v>13273</v>
      </c>
    </row>
    <row r="5120" spans="1:8" x14ac:dyDescent="0.2">
      <c r="A5120" s="74" t="s">
        <v>13274</v>
      </c>
      <c r="B5120" s="75">
        <v>5268</v>
      </c>
      <c r="C5120" s="76">
        <v>43595</v>
      </c>
      <c r="D5120" s="74" t="s">
        <v>13275</v>
      </c>
      <c r="E5120" s="74" t="s">
        <v>266</v>
      </c>
      <c r="F5120" s="74" t="s">
        <v>115</v>
      </c>
      <c r="G5120" s="76">
        <v>43608</v>
      </c>
      <c r="H5120" s="74" t="s">
        <v>13276</v>
      </c>
    </row>
    <row r="5121" spans="1:8" x14ac:dyDescent="0.2">
      <c r="A5121" s="74" t="s">
        <v>13277</v>
      </c>
      <c r="B5121" s="75">
        <v>5269</v>
      </c>
      <c r="C5121" s="76">
        <v>43595</v>
      </c>
      <c r="D5121" s="74" t="s">
        <v>13278</v>
      </c>
      <c r="E5121" s="74"/>
      <c r="F5121" s="74" t="s">
        <v>115</v>
      </c>
      <c r="G5121" s="76">
        <v>43598</v>
      </c>
      <c r="H5121" s="74" t="s">
        <v>13279</v>
      </c>
    </row>
    <row r="5122" spans="1:8" x14ac:dyDescent="0.2">
      <c r="A5122" s="74" t="s">
        <v>13280</v>
      </c>
      <c r="B5122" s="75">
        <v>5270</v>
      </c>
      <c r="C5122" s="76">
        <v>43595</v>
      </c>
      <c r="D5122" s="74" t="s">
        <v>13281</v>
      </c>
      <c r="E5122" s="74" t="s">
        <v>5906</v>
      </c>
      <c r="F5122" s="74" t="s">
        <v>115</v>
      </c>
      <c r="G5122" s="76">
        <v>43598</v>
      </c>
      <c r="H5122" s="74" t="s">
        <v>13282</v>
      </c>
    </row>
    <row r="5123" spans="1:8" x14ac:dyDescent="0.2">
      <c r="A5123" s="74" t="s">
        <v>13283</v>
      </c>
      <c r="B5123" s="75">
        <v>5273</v>
      </c>
      <c r="C5123" s="76">
        <v>43595</v>
      </c>
      <c r="D5123" s="74" t="s">
        <v>13284</v>
      </c>
      <c r="E5123" s="74" t="s">
        <v>707</v>
      </c>
      <c r="F5123" s="74" t="s">
        <v>115</v>
      </c>
      <c r="G5123" s="76">
        <v>43606</v>
      </c>
      <c r="H5123" s="74" t="s">
        <v>13285</v>
      </c>
    </row>
    <row r="5124" spans="1:8" x14ac:dyDescent="0.2">
      <c r="A5124" s="74" t="s">
        <v>13286</v>
      </c>
      <c r="B5124" s="75">
        <v>5274</v>
      </c>
      <c r="C5124" s="76">
        <v>43595</v>
      </c>
      <c r="D5124" s="74" t="s">
        <v>13287</v>
      </c>
      <c r="E5124" s="74" t="s">
        <v>707</v>
      </c>
      <c r="F5124" s="74" t="s">
        <v>115</v>
      </c>
      <c r="G5124" s="76"/>
      <c r="H5124" s="74"/>
    </row>
    <row r="5125" spans="1:8" x14ac:dyDescent="0.2">
      <c r="A5125" s="74" t="s">
        <v>13288</v>
      </c>
      <c r="B5125" s="75">
        <v>5275</v>
      </c>
      <c r="C5125" s="76">
        <v>43595</v>
      </c>
      <c r="D5125" s="74" t="s">
        <v>13289</v>
      </c>
      <c r="E5125" s="74" t="s">
        <v>707</v>
      </c>
      <c r="F5125" s="74" t="s">
        <v>115</v>
      </c>
      <c r="G5125" s="76">
        <v>43602</v>
      </c>
      <c r="H5125" s="74" t="s">
        <v>13290</v>
      </c>
    </row>
    <row r="5126" spans="1:8" x14ac:dyDescent="0.2">
      <c r="A5126" s="74" t="s">
        <v>13291</v>
      </c>
      <c r="B5126" s="75">
        <v>5276</v>
      </c>
      <c r="C5126" s="76">
        <v>43595</v>
      </c>
      <c r="D5126" s="74" t="s">
        <v>13292</v>
      </c>
      <c r="E5126" s="74"/>
      <c r="F5126" s="74" t="s">
        <v>115</v>
      </c>
      <c r="G5126" s="76">
        <v>43626</v>
      </c>
      <c r="H5126" s="74" t="s">
        <v>13293</v>
      </c>
    </row>
    <row r="5127" spans="1:8" x14ac:dyDescent="0.2">
      <c r="A5127" s="74" t="s">
        <v>13294</v>
      </c>
      <c r="B5127" s="75">
        <v>5277</v>
      </c>
      <c r="C5127" s="76">
        <v>43595</v>
      </c>
      <c r="D5127" s="74" t="s">
        <v>143</v>
      </c>
      <c r="E5127" s="74"/>
      <c r="F5127" s="74" t="s">
        <v>115</v>
      </c>
      <c r="G5127" s="76">
        <v>43598</v>
      </c>
      <c r="H5127" s="74" t="s">
        <v>13295</v>
      </c>
    </row>
    <row r="5128" spans="1:8" x14ac:dyDescent="0.2">
      <c r="A5128" s="74" t="s">
        <v>13296</v>
      </c>
      <c r="B5128" s="75">
        <v>5278</v>
      </c>
      <c r="C5128" s="76">
        <v>43595</v>
      </c>
      <c r="D5128" s="74" t="s">
        <v>143</v>
      </c>
      <c r="E5128" s="74"/>
      <c r="F5128" s="74" t="s">
        <v>115</v>
      </c>
      <c r="G5128" s="76">
        <v>43599</v>
      </c>
      <c r="H5128" s="74" t="s">
        <v>13297</v>
      </c>
    </row>
    <row r="5129" spans="1:8" x14ac:dyDescent="0.2">
      <c r="A5129" s="74" t="s">
        <v>13298</v>
      </c>
      <c r="B5129" s="75">
        <v>5279</v>
      </c>
      <c r="C5129" s="76">
        <v>43595</v>
      </c>
      <c r="D5129" s="74" t="s">
        <v>143</v>
      </c>
      <c r="E5129" s="74"/>
      <c r="F5129" s="74" t="s">
        <v>115</v>
      </c>
      <c r="G5129" s="76">
        <v>43598</v>
      </c>
      <c r="H5129" s="74" t="s">
        <v>13299</v>
      </c>
    </row>
    <row r="5130" spans="1:8" x14ac:dyDescent="0.2">
      <c r="A5130" s="74" t="s">
        <v>13300</v>
      </c>
      <c r="B5130" s="75">
        <v>5280</v>
      </c>
      <c r="C5130" s="76">
        <v>43595</v>
      </c>
      <c r="D5130" s="74" t="s">
        <v>118</v>
      </c>
      <c r="E5130" s="74"/>
      <c r="F5130" s="74" t="s">
        <v>115</v>
      </c>
      <c r="G5130" s="76"/>
      <c r="H5130" s="74"/>
    </row>
    <row r="5131" spans="1:8" x14ac:dyDescent="0.2">
      <c r="A5131" s="74" t="s">
        <v>13301</v>
      </c>
      <c r="B5131" s="75">
        <v>5281</v>
      </c>
      <c r="C5131" s="76">
        <v>43595</v>
      </c>
      <c r="D5131" s="74" t="s">
        <v>143</v>
      </c>
      <c r="E5131" s="74"/>
      <c r="F5131" s="74" t="s">
        <v>115</v>
      </c>
      <c r="G5131" s="76">
        <v>43598</v>
      </c>
      <c r="H5131" s="74" t="s">
        <v>13302</v>
      </c>
    </row>
    <row r="5132" spans="1:8" x14ac:dyDescent="0.2">
      <c r="A5132" s="74" t="s">
        <v>13303</v>
      </c>
      <c r="B5132" s="75">
        <v>5282</v>
      </c>
      <c r="C5132" s="76">
        <v>43595</v>
      </c>
      <c r="D5132" s="74" t="s">
        <v>143</v>
      </c>
      <c r="E5132" s="74"/>
      <c r="F5132" s="74" t="s">
        <v>115</v>
      </c>
      <c r="G5132" s="76">
        <v>43599</v>
      </c>
      <c r="H5132" s="74" t="s">
        <v>13304</v>
      </c>
    </row>
    <row r="5133" spans="1:8" x14ac:dyDescent="0.2">
      <c r="A5133" s="74" t="s">
        <v>13305</v>
      </c>
      <c r="B5133" s="75">
        <v>5283</v>
      </c>
      <c r="C5133" s="76">
        <v>43595</v>
      </c>
      <c r="D5133" s="74" t="s">
        <v>143</v>
      </c>
      <c r="E5133" s="74"/>
      <c r="F5133" s="74" t="s">
        <v>115</v>
      </c>
      <c r="G5133" s="76">
        <v>43598</v>
      </c>
      <c r="H5133" s="74" t="s">
        <v>13306</v>
      </c>
    </row>
    <row r="5134" spans="1:8" x14ac:dyDescent="0.2">
      <c r="A5134" s="74" t="s">
        <v>13307</v>
      </c>
      <c r="B5134" s="75">
        <v>5284</v>
      </c>
      <c r="C5134" s="76">
        <v>43595</v>
      </c>
      <c r="D5134" s="74" t="s">
        <v>143</v>
      </c>
      <c r="E5134" s="74"/>
      <c r="F5134" s="74" t="s">
        <v>115</v>
      </c>
      <c r="G5134" s="76">
        <v>43598</v>
      </c>
      <c r="H5134" s="74" t="s">
        <v>13308</v>
      </c>
    </row>
    <row r="5135" spans="1:8" x14ac:dyDescent="0.2">
      <c r="A5135" s="74" t="s">
        <v>13309</v>
      </c>
      <c r="B5135" s="75">
        <v>5285</v>
      </c>
      <c r="C5135" s="76">
        <v>43595</v>
      </c>
      <c r="D5135" s="74" t="s">
        <v>143</v>
      </c>
      <c r="E5135" s="74"/>
      <c r="F5135" s="74" t="s">
        <v>115</v>
      </c>
      <c r="G5135" s="76">
        <v>43598</v>
      </c>
      <c r="H5135" s="74" t="s">
        <v>13310</v>
      </c>
    </row>
    <row r="5136" spans="1:8" x14ac:dyDescent="0.2">
      <c r="A5136" s="74" t="s">
        <v>13311</v>
      </c>
      <c r="B5136" s="75">
        <v>5286</v>
      </c>
      <c r="C5136" s="76">
        <v>43595</v>
      </c>
      <c r="D5136" s="74" t="s">
        <v>143</v>
      </c>
      <c r="E5136" s="74"/>
      <c r="F5136" s="74" t="s">
        <v>115</v>
      </c>
      <c r="G5136" s="76">
        <v>43598</v>
      </c>
      <c r="H5136" s="74" t="s">
        <v>13312</v>
      </c>
    </row>
    <row r="5137" spans="1:8" x14ac:dyDescent="0.2">
      <c r="A5137" s="74" t="s">
        <v>13313</v>
      </c>
      <c r="B5137" s="75">
        <v>5287</v>
      </c>
      <c r="C5137" s="76">
        <v>43595</v>
      </c>
      <c r="D5137" s="74" t="s">
        <v>143</v>
      </c>
      <c r="E5137" s="74"/>
      <c r="F5137" s="74" t="s">
        <v>115</v>
      </c>
      <c r="G5137" s="76">
        <v>43598</v>
      </c>
      <c r="H5137" s="74" t="s">
        <v>13314</v>
      </c>
    </row>
    <row r="5138" spans="1:8" x14ac:dyDescent="0.2">
      <c r="A5138" s="74" t="s">
        <v>13315</v>
      </c>
      <c r="B5138" s="75">
        <v>5288</v>
      </c>
      <c r="C5138" s="76">
        <v>43595</v>
      </c>
      <c r="D5138" s="74" t="s">
        <v>143</v>
      </c>
      <c r="E5138" s="74"/>
      <c r="F5138" s="74" t="s">
        <v>115</v>
      </c>
      <c r="G5138" s="76">
        <v>43598</v>
      </c>
      <c r="H5138" s="74" t="s">
        <v>13316</v>
      </c>
    </row>
    <row r="5139" spans="1:8" x14ac:dyDescent="0.2">
      <c r="A5139" s="74" t="s">
        <v>13317</v>
      </c>
      <c r="B5139" s="75">
        <v>5289</v>
      </c>
      <c r="C5139" s="76">
        <v>43595</v>
      </c>
      <c r="D5139" s="74" t="s">
        <v>143</v>
      </c>
      <c r="E5139" s="74"/>
      <c r="F5139" s="74" t="s">
        <v>115</v>
      </c>
      <c r="G5139" s="76">
        <v>43598</v>
      </c>
      <c r="H5139" s="74" t="s">
        <v>13318</v>
      </c>
    </row>
    <row r="5140" spans="1:8" x14ac:dyDescent="0.2">
      <c r="A5140" s="74" t="s">
        <v>13319</v>
      </c>
      <c r="B5140" s="75">
        <v>5290</v>
      </c>
      <c r="C5140" s="76">
        <v>43595</v>
      </c>
      <c r="D5140" s="74" t="s">
        <v>143</v>
      </c>
      <c r="E5140" s="74"/>
      <c r="F5140" s="74" t="s">
        <v>115</v>
      </c>
      <c r="G5140" s="76">
        <v>43598</v>
      </c>
      <c r="H5140" s="74" t="s">
        <v>13320</v>
      </c>
    </row>
    <row r="5141" spans="1:8" x14ac:dyDescent="0.2">
      <c r="A5141" s="74" t="s">
        <v>13321</v>
      </c>
      <c r="B5141" s="75">
        <v>5291</v>
      </c>
      <c r="C5141" s="76">
        <v>43595</v>
      </c>
      <c r="D5141" s="74" t="s">
        <v>143</v>
      </c>
      <c r="E5141" s="74"/>
      <c r="F5141" s="74" t="s">
        <v>115</v>
      </c>
      <c r="G5141" s="76">
        <v>43599</v>
      </c>
      <c r="H5141" s="74" t="s">
        <v>13322</v>
      </c>
    </row>
    <row r="5142" spans="1:8" x14ac:dyDescent="0.2">
      <c r="A5142" s="74" t="s">
        <v>13323</v>
      </c>
      <c r="B5142" s="75">
        <v>5292</v>
      </c>
      <c r="C5142" s="76">
        <v>43595</v>
      </c>
      <c r="D5142" s="74" t="s">
        <v>13324</v>
      </c>
      <c r="E5142" s="74" t="s">
        <v>660</v>
      </c>
      <c r="F5142" s="74" t="s">
        <v>115</v>
      </c>
      <c r="G5142" s="76">
        <v>43609</v>
      </c>
      <c r="H5142" s="74" t="s">
        <v>13325</v>
      </c>
    </row>
    <row r="5143" spans="1:8" x14ac:dyDescent="0.2">
      <c r="A5143" s="74" t="s">
        <v>13326</v>
      </c>
      <c r="B5143" s="75">
        <v>5293</v>
      </c>
      <c r="C5143" s="76">
        <v>43595</v>
      </c>
      <c r="D5143" s="74" t="s">
        <v>143</v>
      </c>
      <c r="E5143" s="74"/>
      <c r="F5143" s="74" t="s">
        <v>115</v>
      </c>
      <c r="G5143" s="76">
        <v>43598</v>
      </c>
      <c r="H5143" s="74" t="s">
        <v>13327</v>
      </c>
    </row>
    <row r="5144" spans="1:8" x14ac:dyDescent="0.2">
      <c r="A5144" s="74" t="s">
        <v>13328</v>
      </c>
      <c r="B5144" s="75">
        <v>5294</v>
      </c>
      <c r="C5144" s="76">
        <v>43595</v>
      </c>
      <c r="D5144" s="74" t="s">
        <v>143</v>
      </c>
      <c r="E5144" s="74" t="s">
        <v>1437</v>
      </c>
      <c r="F5144" s="74" t="s">
        <v>115</v>
      </c>
      <c r="G5144" s="76"/>
      <c r="H5144" s="74"/>
    </row>
    <row r="5145" spans="1:8" x14ac:dyDescent="0.2">
      <c r="A5145" s="74" t="s">
        <v>13329</v>
      </c>
      <c r="B5145" s="75">
        <v>5295</v>
      </c>
      <c r="C5145" s="76">
        <v>43595</v>
      </c>
      <c r="D5145" s="74" t="s">
        <v>143</v>
      </c>
      <c r="E5145" s="74" t="s">
        <v>1437</v>
      </c>
      <c r="F5145" s="74" t="s">
        <v>115</v>
      </c>
      <c r="G5145" s="76">
        <v>43598</v>
      </c>
      <c r="H5145" s="74" t="s">
        <v>13330</v>
      </c>
    </row>
    <row r="5146" spans="1:8" x14ac:dyDescent="0.2">
      <c r="A5146" s="74" t="s">
        <v>13331</v>
      </c>
      <c r="B5146" s="75">
        <v>5296</v>
      </c>
      <c r="C5146" s="76">
        <v>43595</v>
      </c>
      <c r="D5146" s="74" t="s">
        <v>13332</v>
      </c>
      <c r="E5146" s="74"/>
      <c r="F5146" s="74" t="s">
        <v>115</v>
      </c>
      <c r="G5146" s="76">
        <v>43620</v>
      </c>
      <c r="H5146" s="74" t="s">
        <v>13333</v>
      </c>
    </row>
    <row r="5147" spans="1:8" x14ac:dyDescent="0.2">
      <c r="A5147" s="74" t="s">
        <v>13334</v>
      </c>
      <c r="B5147" s="75">
        <v>5297</v>
      </c>
      <c r="C5147" s="76">
        <v>43595</v>
      </c>
      <c r="D5147" s="74" t="s">
        <v>143</v>
      </c>
      <c r="E5147" s="74"/>
      <c r="F5147" s="74" t="s">
        <v>115</v>
      </c>
      <c r="G5147" s="76">
        <v>43598</v>
      </c>
      <c r="H5147" s="74" t="s">
        <v>13335</v>
      </c>
    </row>
    <row r="5148" spans="1:8" x14ac:dyDescent="0.2">
      <c r="A5148" s="74" t="s">
        <v>13336</v>
      </c>
      <c r="B5148" s="75">
        <v>5301</v>
      </c>
      <c r="C5148" s="76">
        <v>43595</v>
      </c>
      <c r="D5148" s="74" t="s">
        <v>13337</v>
      </c>
      <c r="E5148" s="74"/>
      <c r="F5148" s="74" t="s">
        <v>115</v>
      </c>
      <c r="G5148" s="76">
        <v>43615</v>
      </c>
      <c r="H5148" s="74" t="s">
        <v>13338</v>
      </c>
    </row>
    <row r="5149" spans="1:8" x14ac:dyDescent="0.2">
      <c r="A5149" s="74" t="s">
        <v>13339</v>
      </c>
      <c r="B5149" s="75">
        <v>5302</v>
      </c>
      <c r="C5149" s="76">
        <v>43595</v>
      </c>
      <c r="D5149" s="74" t="s">
        <v>13340</v>
      </c>
      <c r="E5149" s="74"/>
      <c r="F5149" s="74" t="s">
        <v>115</v>
      </c>
      <c r="G5149" s="76">
        <v>43626</v>
      </c>
      <c r="H5149" s="74" t="s">
        <v>13341</v>
      </c>
    </row>
    <row r="5150" spans="1:8" x14ac:dyDescent="0.2">
      <c r="A5150" s="74" t="s">
        <v>13342</v>
      </c>
      <c r="B5150" s="75">
        <v>5303</v>
      </c>
      <c r="C5150" s="76">
        <v>43595</v>
      </c>
      <c r="D5150" s="74" t="s">
        <v>118</v>
      </c>
      <c r="E5150" s="74"/>
      <c r="F5150" s="74" t="s">
        <v>115</v>
      </c>
      <c r="G5150" s="76">
        <v>43620</v>
      </c>
      <c r="H5150" s="74" t="s">
        <v>13343</v>
      </c>
    </row>
    <row r="5151" spans="1:8" x14ac:dyDescent="0.2">
      <c r="A5151" s="74" t="s">
        <v>13344</v>
      </c>
      <c r="B5151" s="75">
        <v>5304</v>
      </c>
      <c r="C5151" s="76">
        <v>43595</v>
      </c>
      <c r="D5151" s="74" t="s">
        <v>118</v>
      </c>
      <c r="E5151" s="74"/>
      <c r="F5151" s="74" t="s">
        <v>115</v>
      </c>
      <c r="G5151" s="76">
        <v>43614</v>
      </c>
      <c r="H5151" s="74" t="s">
        <v>13345</v>
      </c>
    </row>
    <row r="5152" spans="1:8" x14ac:dyDescent="0.2">
      <c r="A5152" s="74" t="s">
        <v>13346</v>
      </c>
      <c r="B5152" s="75">
        <v>5305</v>
      </c>
      <c r="C5152" s="76">
        <v>43595</v>
      </c>
      <c r="D5152" s="74" t="s">
        <v>13347</v>
      </c>
      <c r="E5152" s="74"/>
      <c r="F5152" s="74" t="s">
        <v>115</v>
      </c>
      <c r="G5152" s="76"/>
      <c r="H5152" s="74"/>
    </row>
    <row r="5153" spans="1:8" x14ac:dyDescent="0.2">
      <c r="A5153" s="74" t="s">
        <v>13348</v>
      </c>
      <c r="B5153" s="75">
        <v>5306</v>
      </c>
      <c r="C5153" s="76">
        <v>43595</v>
      </c>
      <c r="D5153" s="74" t="s">
        <v>13349</v>
      </c>
      <c r="E5153" s="74"/>
      <c r="F5153" s="74" t="s">
        <v>115</v>
      </c>
      <c r="G5153" s="76">
        <v>43628</v>
      </c>
      <c r="H5153" s="74" t="s">
        <v>13350</v>
      </c>
    </row>
    <row r="5154" spans="1:8" x14ac:dyDescent="0.2">
      <c r="A5154" s="74" t="s">
        <v>13351</v>
      </c>
      <c r="B5154" s="75">
        <v>5307</v>
      </c>
      <c r="C5154" s="76">
        <v>43595</v>
      </c>
      <c r="D5154" s="74" t="s">
        <v>13352</v>
      </c>
      <c r="E5154" s="74" t="s">
        <v>312</v>
      </c>
      <c r="F5154" s="74" t="s">
        <v>115</v>
      </c>
      <c r="G5154" s="76"/>
      <c r="H5154" s="74"/>
    </row>
    <row r="5155" spans="1:8" x14ac:dyDescent="0.2">
      <c r="A5155" s="74" t="s">
        <v>13353</v>
      </c>
      <c r="B5155" s="75">
        <v>5308</v>
      </c>
      <c r="C5155" s="76">
        <v>43595</v>
      </c>
      <c r="D5155" s="74" t="s">
        <v>10727</v>
      </c>
      <c r="E5155" s="74" t="s">
        <v>312</v>
      </c>
      <c r="F5155" s="74" t="s">
        <v>115</v>
      </c>
      <c r="G5155" s="76">
        <v>43605</v>
      </c>
      <c r="H5155" s="74" t="s">
        <v>13354</v>
      </c>
    </row>
    <row r="5156" spans="1:8" x14ac:dyDescent="0.2">
      <c r="A5156" s="74" t="s">
        <v>13355</v>
      </c>
      <c r="B5156" s="75">
        <v>5309</v>
      </c>
      <c r="C5156" s="76">
        <v>43595</v>
      </c>
      <c r="D5156" s="74" t="s">
        <v>13356</v>
      </c>
      <c r="E5156" s="74" t="s">
        <v>5559</v>
      </c>
      <c r="F5156" s="74" t="s">
        <v>115</v>
      </c>
      <c r="G5156" s="76">
        <v>43606</v>
      </c>
      <c r="H5156" s="74" t="s">
        <v>13357</v>
      </c>
    </row>
    <row r="5157" spans="1:8" x14ac:dyDescent="0.2">
      <c r="A5157" s="74" t="s">
        <v>13358</v>
      </c>
      <c r="B5157" s="75">
        <v>5310</v>
      </c>
      <c r="C5157" s="76">
        <v>43595</v>
      </c>
      <c r="D5157" s="74" t="s">
        <v>2202</v>
      </c>
      <c r="E5157" s="74" t="s">
        <v>5559</v>
      </c>
      <c r="F5157" s="74" t="s">
        <v>115</v>
      </c>
      <c r="G5157" s="76">
        <v>43605</v>
      </c>
      <c r="H5157" s="74" t="s">
        <v>13359</v>
      </c>
    </row>
    <row r="5158" spans="1:8" x14ac:dyDescent="0.2">
      <c r="A5158" s="74" t="s">
        <v>13360</v>
      </c>
      <c r="B5158" s="75">
        <v>5311</v>
      </c>
      <c r="C5158" s="76">
        <v>43595</v>
      </c>
      <c r="D5158" s="74" t="s">
        <v>273</v>
      </c>
      <c r="E5158" s="74" t="s">
        <v>4400</v>
      </c>
      <c r="F5158" s="74" t="s">
        <v>115</v>
      </c>
      <c r="G5158" s="76">
        <v>43600</v>
      </c>
      <c r="H5158" s="74" t="s">
        <v>13361</v>
      </c>
    </row>
    <row r="5159" spans="1:8" x14ac:dyDescent="0.2">
      <c r="A5159" s="74" t="s">
        <v>13362</v>
      </c>
      <c r="B5159" s="75">
        <v>5312</v>
      </c>
      <c r="C5159" s="76">
        <v>43595</v>
      </c>
      <c r="D5159" s="74" t="s">
        <v>273</v>
      </c>
      <c r="E5159" s="74" t="s">
        <v>4400</v>
      </c>
      <c r="F5159" s="74" t="s">
        <v>115</v>
      </c>
      <c r="G5159" s="76">
        <v>43600</v>
      </c>
      <c r="H5159" s="74" t="s">
        <v>13363</v>
      </c>
    </row>
    <row r="5160" spans="1:8" x14ac:dyDescent="0.2">
      <c r="A5160" s="74" t="s">
        <v>13364</v>
      </c>
      <c r="B5160" s="75">
        <v>5313</v>
      </c>
      <c r="C5160" s="76">
        <v>43595</v>
      </c>
      <c r="D5160" s="74" t="s">
        <v>273</v>
      </c>
      <c r="E5160" s="74" t="s">
        <v>4532</v>
      </c>
      <c r="F5160" s="74" t="s">
        <v>115</v>
      </c>
      <c r="G5160" s="76">
        <v>43600</v>
      </c>
      <c r="H5160" s="74" t="s">
        <v>13365</v>
      </c>
    </row>
    <row r="5161" spans="1:8" x14ac:dyDescent="0.2">
      <c r="A5161" s="74" t="s">
        <v>13366</v>
      </c>
      <c r="B5161" s="75">
        <v>5314</v>
      </c>
      <c r="C5161" s="76">
        <v>43595</v>
      </c>
      <c r="D5161" s="74" t="s">
        <v>13367</v>
      </c>
      <c r="E5161" s="74"/>
      <c r="F5161" s="74" t="s">
        <v>115</v>
      </c>
      <c r="G5161" s="76">
        <v>43614</v>
      </c>
      <c r="H5161" s="74" t="s">
        <v>13368</v>
      </c>
    </row>
    <row r="5162" spans="1:8" x14ac:dyDescent="0.2">
      <c r="A5162" s="74" t="s">
        <v>13369</v>
      </c>
      <c r="B5162" s="75">
        <v>5316</v>
      </c>
      <c r="C5162" s="76">
        <v>43595</v>
      </c>
      <c r="D5162" s="74" t="s">
        <v>13370</v>
      </c>
      <c r="E5162" s="74" t="s">
        <v>13371</v>
      </c>
      <c r="F5162" s="74" t="s">
        <v>115</v>
      </c>
      <c r="G5162" s="76">
        <v>43612</v>
      </c>
      <c r="H5162" s="74" t="s">
        <v>13372</v>
      </c>
    </row>
    <row r="5163" spans="1:8" x14ac:dyDescent="0.2">
      <c r="A5163" s="74" t="s">
        <v>13373</v>
      </c>
      <c r="B5163" s="75">
        <v>5317</v>
      </c>
      <c r="C5163" s="76">
        <v>43595</v>
      </c>
      <c r="D5163" s="74" t="s">
        <v>273</v>
      </c>
      <c r="E5163" s="74"/>
      <c r="F5163" s="74" t="s">
        <v>115</v>
      </c>
      <c r="G5163" s="76">
        <v>43616</v>
      </c>
      <c r="H5163" s="74" t="s">
        <v>13374</v>
      </c>
    </row>
    <row r="5164" spans="1:8" x14ac:dyDescent="0.2">
      <c r="A5164" s="74" t="s">
        <v>13375</v>
      </c>
      <c r="B5164" s="75">
        <v>5318</v>
      </c>
      <c r="C5164" s="76">
        <v>43595</v>
      </c>
      <c r="D5164" s="74" t="s">
        <v>13376</v>
      </c>
      <c r="E5164" s="74"/>
      <c r="F5164" s="74" t="s">
        <v>115</v>
      </c>
      <c r="G5164" s="76">
        <v>43615</v>
      </c>
      <c r="H5164" s="74" t="s">
        <v>13377</v>
      </c>
    </row>
    <row r="5165" spans="1:8" x14ac:dyDescent="0.2">
      <c r="A5165" s="74" t="s">
        <v>13378</v>
      </c>
      <c r="B5165" s="75">
        <v>5319</v>
      </c>
      <c r="C5165" s="76">
        <v>43595</v>
      </c>
      <c r="D5165" s="74" t="s">
        <v>13379</v>
      </c>
      <c r="E5165" s="74" t="s">
        <v>602</v>
      </c>
      <c r="F5165" s="74" t="s">
        <v>115</v>
      </c>
      <c r="G5165" s="76">
        <v>43608</v>
      </c>
      <c r="H5165" s="74" t="s">
        <v>13380</v>
      </c>
    </row>
    <row r="5166" spans="1:8" x14ac:dyDescent="0.2">
      <c r="A5166" s="74" t="s">
        <v>13381</v>
      </c>
      <c r="B5166" s="75">
        <v>5320</v>
      </c>
      <c r="C5166" s="76">
        <v>43595</v>
      </c>
      <c r="D5166" s="74" t="s">
        <v>13382</v>
      </c>
      <c r="E5166" s="74" t="s">
        <v>602</v>
      </c>
      <c r="F5166" s="74" t="s">
        <v>115</v>
      </c>
      <c r="G5166" s="76">
        <v>43615</v>
      </c>
      <c r="H5166" s="74" t="s">
        <v>13383</v>
      </c>
    </row>
    <row r="5167" spans="1:8" x14ac:dyDescent="0.2">
      <c r="A5167" s="74" t="s">
        <v>13384</v>
      </c>
      <c r="B5167" s="75">
        <v>5321</v>
      </c>
      <c r="C5167" s="76">
        <v>43595</v>
      </c>
      <c r="D5167" s="74" t="s">
        <v>13385</v>
      </c>
      <c r="E5167" s="74" t="s">
        <v>602</v>
      </c>
      <c r="F5167" s="74" t="s">
        <v>115</v>
      </c>
      <c r="G5167" s="76">
        <v>43608</v>
      </c>
      <c r="H5167" s="74" t="s">
        <v>13386</v>
      </c>
    </row>
    <row r="5168" spans="1:8" x14ac:dyDescent="0.2">
      <c r="A5168" s="74" t="s">
        <v>13387</v>
      </c>
      <c r="B5168" s="75">
        <v>5322</v>
      </c>
      <c r="C5168" s="76">
        <v>43596</v>
      </c>
      <c r="D5168" s="74" t="s">
        <v>13388</v>
      </c>
      <c r="E5168" s="74"/>
      <c r="F5168" s="74" t="s">
        <v>115</v>
      </c>
      <c r="G5168" s="76"/>
      <c r="H5168" s="74"/>
    </row>
    <row r="5169" spans="1:8" x14ac:dyDescent="0.2">
      <c r="A5169" s="74" t="s">
        <v>13389</v>
      </c>
      <c r="B5169" s="75">
        <v>5323</v>
      </c>
      <c r="C5169" s="76">
        <v>43596</v>
      </c>
      <c r="D5169" s="74" t="s">
        <v>13390</v>
      </c>
      <c r="E5169" s="74"/>
      <c r="F5169" s="74" t="s">
        <v>115</v>
      </c>
      <c r="G5169" s="76">
        <v>43615</v>
      </c>
      <c r="H5169" s="74" t="s">
        <v>13391</v>
      </c>
    </row>
    <row r="5170" spans="1:8" x14ac:dyDescent="0.2">
      <c r="A5170" s="74" t="s">
        <v>13392</v>
      </c>
      <c r="B5170" s="75">
        <v>5324</v>
      </c>
      <c r="C5170" s="76">
        <v>43596</v>
      </c>
      <c r="D5170" s="74" t="s">
        <v>13390</v>
      </c>
      <c r="E5170" s="74"/>
      <c r="F5170" s="74" t="s">
        <v>115</v>
      </c>
      <c r="G5170" s="76">
        <v>43620</v>
      </c>
      <c r="H5170" s="74" t="s">
        <v>13393</v>
      </c>
    </row>
    <row r="5171" spans="1:8" x14ac:dyDescent="0.2">
      <c r="A5171" s="74" t="s">
        <v>13394</v>
      </c>
      <c r="B5171" s="75">
        <v>5325</v>
      </c>
      <c r="C5171" s="76">
        <v>43596</v>
      </c>
      <c r="D5171" s="74" t="s">
        <v>118</v>
      </c>
      <c r="E5171" s="74" t="s">
        <v>4400</v>
      </c>
      <c r="F5171" s="74" t="s">
        <v>115</v>
      </c>
      <c r="G5171" s="76">
        <v>43599</v>
      </c>
      <c r="H5171" s="74" t="s">
        <v>13395</v>
      </c>
    </row>
    <row r="5172" spans="1:8" x14ac:dyDescent="0.2">
      <c r="A5172" s="74" t="s">
        <v>13396</v>
      </c>
      <c r="B5172" s="75">
        <v>5326</v>
      </c>
      <c r="C5172" s="76">
        <v>43596</v>
      </c>
      <c r="D5172" s="74" t="s">
        <v>118</v>
      </c>
      <c r="E5172" s="74" t="s">
        <v>4400</v>
      </c>
      <c r="F5172" s="74" t="s">
        <v>115</v>
      </c>
      <c r="G5172" s="76">
        <v>43599</v>
      </c>
      <c r="H5172" s="74" t="s">
        <v>13397</v>
      </c>
    </row>
    <row r="5173" spans="1:8" x14ac:dyDescent="0.2">
      <c r="A5173" s="74" t="s">
        <v>13398</v>
      </c>
      <c r="B5173" s="75">
        <v>5327</v>
      </c>
      <c r="C5173" s="76">
        <v>43598</v>
      </c>
      <c r="D5173" s="74" t="s">
        <v>118</v>
      </c>
      <c r="E5173" s="74"/>
      <c r="F5173" s="74" t="s">
        <v>115</v>
      </c>
      <c r="G5173" s="76">
        <v>43622</v>
      </c>
      <c r="H5173" s="74" t="s">
        <v>13399</v>
      </c>
    </row>
    <row r="5174" spans="1:8" x14ac:dyDescent="0.2">
      <c r="A5174" s="74" t="s">
        <v>13400</v>
      </c>
      <c r="B5174" s="75">
        <v>5328</v>
      </c>
      <c r="C5174" s="76">
        <v>43598</v>
      </c>
      <c r="D5174" s="74" t="s">
        <v>13401</v>
      </c>
      <c r="E5174" s="74"/>
      <c r="F5174" s="74" t="s">
        <v>115</v>
      </c>
      <c r="G5174" s="76">
        <v>43615</v>
      </c>
      <c r="H5174" s="74" t="s">
        <v>13402</v>
      </c>
    </row>
    <row r="5175" spans="1:8" x14ac:dyDescent="0.2">
      <c r="A5175" s="74" t="s">
        <v>13403</v>
      </c>
      <c r="B5175" s="75">
        <v>5329</v>
      </c>
      <c r="C5175" s="76">
        <v>43598</v>
      </c>
      <c r="D5175" s="74" t="s">
        <v>118</v>
      </c>
      <c r="E5175" s="74" t="s">
        <v>3270</v>
      </c>
      <c r="F5175" s="74" t="s">
        <v>115</v>
      </c>
      <c r="G5175" s="76">
        <v>43616</v>
      </c>
      <c r="H5175" s="74" t="s">
        <v>13404</v>
      </c>
    </row>
    <row r="5176" spans="1:8" x14ac:dyDescent="0.2">
      <c r="A5176" s="74" t="s">
        <v>13405</v>
      </c>
      <c r="B5176" s="75">
        <v>5330</v>
      </c>
      <c r="C5176" s="76">
        <v>43598</v>
      </c>
      <c r="D5176" s="74" t="s">
        <v>13406</v>
      </c>
      <c r="E5176" s="74" t="s">
        <v>266</v>
      </c>
      <c r="F5176" s="74" t="s">
        <v>115</v>
      </c>
      <c r="G5176" s="76"/>
      <c r="H5176" s="74"/>
    </row>
    <row r="5177" spans="1:8" x14ac:dyDescent="0.2">
      <c r="A5177" s="74" t="s">
        <v>13407</v>
      </c>
      <c r="B5177" s="75">
        <v>5331</v>
      </c>
      <c r="C5177" s="76">
        <v>43598</v>
      </c>
      <c r="D5177" s="74" t="s">
        <v>13408</v>
      </c>
      <c r="E5177" s="74" t="s">
        <v>266</v>
      </c>
      <c r="F5177" s="74" t="s">
        <v>115</v>
      </c>
      <c r="G5177" s="76">
        <v>43616</v>
      </c>
      <c r="H5177" s="74" t="s">
        <v>13409</v>
      </c>
    </row>
    <row r="5178" spans="1:8" x14ac:dyDescent="0.2">
      <c r="A5178" s="74" t="s">
        <v>13410</v>
      </c>
      <c r="B5178" s="75">
        <v>5332</v>
      </c>
      <c r="C5178" s="76">
        <v>43598</v>
      </c>
      <c r="D5178" s="74" t="s">
        <v>13411</v>
      </c>
      <c r="E5178" s="74" t="s">
        <v>266</v>
      </c>
      <c r="F5178" s="74" t="s">
        <v>115</v>
      </c>
      <c r="G5178" s="76">
        <v>43609</v>
      </c>
      <c r="H5178" s="74" t="s">
        <v>13412</v>
      </c>
    </row>
    <row r="5179" spans="1:8" x14ac:dyDescent="0.2">
      <c r="A5179" s="74" t="s">
        <v>13413</v>
      </c>
      <c r="B5179" s="75">
        <v>5334</v>
      </c>
      <c r="C5179" s="76">
        <v>43598</v>
      </c>
      <c r="D5179" s="74" t="s">
        <v>13414</v>
      </c>
      <c r="E5179" s="74" t="s">
        <v>262</v>
      </c>
      <c r="F5179" s="74" t="s">
        <v>115</v>
      </c>
      <c r="G5179" s="76">
        <v>43609</v>
      </c>
      <c r="H5179" s="74" t="s">
        <v>13415</v>
      </c>
    </row>
    <row r="5180" spans="1:8" x14ac:dyDescent="0.2">
      <c r="A5180" s="74" t="s">
        <v>13416</v>
      </c>
      <c r="B5180" s="75">
        <v>5336</v>
      </c>
      <c r="C5180" s="76">
        <v>43598</v>
      </c>
      <c r="D5180" s="74" t="s">
        <v>407</v>
      </c>
      <c r="E5180" s="74" t="s">
        <v>175</v>
      </c>
      <c r="F5180" s="74" t="s">
        <v>115</v>
      </c>
      <c r="G5180" s="76">
        <v>43605</v>
      </c>
      <c r="H5180" s="74" t="s">
        <v>13417</v>
      </c>
    </row>
    <row r="5181" spans="1:8" x14ac:dyDescent="0.2">
      <c r="A5181" s="74" t="s">
        <v>13418</v>
      </c>
      <c r="B5181" s="75">
        <v>5337</v>
      </c>
      <c r="C5181" s="76">
        <v>43598</v>
      </c>
      <c r="D5181" s="74" t="s">
        <v>407</v>
      </c>
      <c r="E5181" s="74" t="s">
        <v>175</v>
      </c>
      <c r="F5181" s="74" t="s">
        <v>115</v>
      </c>
      <c r="G5181" s="76">
        <v>43600</v>
      </c>
      <c r="H5181" s="74" t="s">
        <v>13419</v>
      </c>
    </row>
    <row r="5182" spans="1:8" x14ac:dyDescent="0.2">
      <c r="A5182" s="74" t="s">
        <v>13420</v>
      </c>
      <c r="B5182" s="75">
        <v>5338</v>
      </c>
      <c r="C5182" s="76">
        <v>43598</v>
      </c>
      <c r="D5182" s="74" t="s">
        <v>407</v>
      </c>
      <c r="E5182" s="74" t="s">
        <v>175</v>
      </c>
      <c r="F5182" s="74" t="s">
        <v>115</v>
      </c>
      <c r="G5182" s="76">
        <v>43600</v>
      </c>
      <c r="H5182" s="74" t="s">
        <v>13421</v>
      </c>
    </row>
    <row r="5183" spans="1:8" x14ac:dyDescent="0.2">
      <c r="A5183" s="74" t="s">
        <v>13422</v>
      </c>
      <c r="B5183" s="75">
        <v>5339</v>
      </c>
      <c r="C5183" s="76">
        <v>43598</v>
      </c>
      <c r="D5183" s="74" t="s">
        <v>362</v>
      </c>
      <c r="E5183" s="74" t="s">
        <v>175</v>
      </c>
      <c r="F5183" s="74" t="s">
        <v>115</v>
      </c>
      <c r="G5183" s="76">
        <v>43600</v>
      </c>
      <c r="H5183" s="74" t="s">
        <v>13423</v>
      </c>
    </row>
    <row r="5184" spans="1:8" x14ac:dyDescent="0.2">
      <c r="A5184" s="74" t="s">
        <v>13424</v>
      </c>
      <c r="B5184" s="75">
        <v>5340</v>
      </c>
      <c r="C5184" s="76">
        <v>43598</v>
      </c>
      <c r="D5184" s="74" t="s">
        <v>13425</v>
      </c>
      <c r="E5184" s="74"/>
      <c r="F5184" s="74" t="s">
        <v>115</v>
      </c>
      <c r="G5184" s="76"/>
      <c r="H5184" s="74"/>
    </row>
    <row r="5185" spans="1:8" x14ac:dyDescent="0.2">
      <c r="A5185" s="74" t="s">
        <v>13426</v>
      </c>
      <c r="B5185" s="75">
        <v>5341</v>
      </c>
      <c r="C5185" s="76">
        <v>43598</v>
      </c>
      <c r="D5185" s="74" t="s">
        <v>13427</v>
      </c>
      <c r="E5185" s="74" t="s">
        <v>707</v>
      </c>
      <c r="F5185" s="74" t="s">
        <v>115</v>
      </c>
      <c r="G5185" s="76"/>
      <c r="H5185" s="74"/>
    </row>
    <row r="5186" spans="1:8" x14ac:dyDescent="0.2">
      <c r="A5186" s="74" t="s">
        <v>13428</v>
      </c>
      <c r="B5186" s="75">
        <v>5342</v>
      </c>
      <c r="C5186" s="76">
        <v>43598</v>
      </c>
      <c r="D5186" s="74" t="s">
        <v>13429</v>
      </c>
      <c r="E5186" s="74" t="s">
        <v>13430</v>
      </c>
      <c r="F5186" s="74" t="s">
        <v>115</v>
      </c>
      <c r="G5186" s="76"/>
      <c r="H5186" s="74"/>
    </row>
    <row r="5187" spans="1:8" x14ac:dyDescent="0.2">
      <c r="A5187" s="74" t="s">
        <v>13431</v>
      </c>
      <c r="B5187" s="75">
        <v>5343</v>
      </c>
      <c r="C5187" s="76">
        <v>43598</v>
      </c>
      <c r="D5187" s="74" t="s">
        <v>13432</v>
      </c>
      <c r="E5187" s="74" t="s">
        <v>13430</v>
      </c>
      <c r="F5187" s="74" t="s">
        <v>115</v>
      </c>
      <c r="G5187" s="76"/>
      <c r="H5187" s="74"/>
    </row>
    <row r="5188" spans="1:8" x14ac:dyDescent="0.2">
      <c r="A5188" s="74" t="s">
        <v>13433</v>
      </c>
      <c r="B5188" s="75">
        <v>5344</v>
      </c>
      <c r="C5188" s="76">
        <v>43598</v>
      </c>
      <c r="D5188" s="74" t="s">
        <v>3764</v>
      </c>
      <c r="E5188" s="74" t="s">
        <v>175</v>
      </c>
      <c r="F5188" s="74" t="s">
        <v>115</v>
      </c>
      <c r="G5188" s="76">
        <v>43600</v>
      </c>
      <c r="H5188" s="74" t="s">
        <v>13423</v>
      </c>
    </row>
    <row r="5189" spans="1:8" x14ac:dyDescent="0.2">
      <c r="A5189" s="74" t="s">
        <v>13434</v>
      </c>
      <c r="B5189" s="75">
        <v>5345</v>
      </c>
      <c r="C5189" s="76">
        <v>43598</v>
      </c>
      <c r="D5189" s="74" t="s">
        <v>118</v>
      </c>
      <c r="E5189" s="74" t="s">
        <v>13435</v>
      </c>
      <c r="F5189" s="74" t="s">
        <v>115</v>
      </c>
      <c r="G5189" s="76">
        <v>43600</v>
      </c>
      <c r="H5189" s="74" t="s">
        <v>13436</v>
      </c>
    </row>
    <row r="5190" spans="1:8" x14ac:dyDescent="0.2">
      <c r="A5190" s="74" t="s">
        <v>13437</v>
      </c>
      <c r="B5190" s="75">
        <v>5346</v>
      </c>
      <c r="C5190" s="76">
        <v>43598</v>
      </c>
      <c r="D5190" s="74" t="s">
        <v>13438</v>
      </c>
      <c r="E5190" s="74" t="s">
        <v>660</v>
      </c>
      <c r="F5190" s="74" t="s">
        <v>115</v>
      </c>
      <c r="G5190" s="76">
        <v>43609</v>
      </c>
      <c r="H5190" s="74" t="s">
        <v>13126</v>
      </c>
    </row>
    <row r="5191" spans="1:8" x14ac:dyDescent="0.2">
      <c r="A5191" s="74" t="s">
        <v>13439</v>
      </c>
      <c r="B5191" s="75">
        <v>5347</v>
      </c>
      <c r="C5191" s="76">
        <v>43598</v>
      </c>
      <c r="D5191" s="74" t="s">
        <v>13440</v>
      </c>
      <c r="E5191" s="74" t="s">
        <v>2077</v>
      </c>
      <c r="F5191" s="74" t="s">
        <v>115</v>
      </c>
      <c r="G5191" s="76">
        <v>43629</v>
      </c>
      <c r="H5191" s="74" t="s">
        <v>13441</v>
      </c>
    </row>
    <row r="5192" spans="1:8" x14ac:dyDescent="0.2">
      <c r="A5192" s="74" t="s">
        <v>13442</v>
      </c>
      <c r="B5192" s="75">
        <v>5348</v>
      </c>
      <c r="C5192" s="76">
        <v>43598</v>
      </c>
      <c r="D5192" s="74" t="s">
        <v>13443</v>
      </c>
      <c r="E5192" s="74"/>
      <c r="F5192" s="74" t="s">
        <v>115</v>
      </c>
      <c r="G5192" s="76">
        <v>43634</v>
      </c>
      <c r="H5192" s="74" t="s">
        <v>13444</v>
      </c>
    </row>
    <row r="5193" spans="1:8" x14ac:dyDescent="0.2">
      <c r="A5193" s="74" t="s">
        <v>13445</v>
      </c>
      <c r="B5193" s="75">
        <v>5349</v>
      </c>
      <c r="C5193" s="76">
        <v>43598</v>
      </c>
      <c r="D5193" s="74" t="s">
        <v>13446</v>
      </c>
      <c r="E5193" s="74" t="s">
        <v>592</v>
      </c>
      <c r="F5193" s="74" t="s">
        <v>115</v>
      </c>
      <c r="G5193" s="76">
        <v>43600</v>
      </c>
      <c r="H5193" s="74" t="s">
        <v>13447</v>
      </c>
    </row>
    <row r="5194" spans="1:8" x14ac:dyDescent="0.2">
      <c r="A5194" s="74" t="s">
        <v>13448</v>
      </c>
      <c r="B5194" s="75">
        <v>5350</v>
      </c>
      <c r="C5194" s="76">
        <v>43598</v>
      </c>
      <c r="D5194" s="74" t="s">
        <v>334</v>
      </c>
      <c r="E5194" s="74" t="s">
        <v>1522</v>
      </c>
      <c r="F5194" s="74" t="s">
        <v>115</v>
      </c>
      <c r="G5194" s="76">
        <v>43600</v>
      </c>
      <c r="H5194" s="74" t="s">
        <v>13449</v>
      </c>
    </row>
    <row r="5195" spans="1:8" x14ac:dyDescent="0.2">
      <c r="A5195" s="74" t="s">
        <v>13450</v>
      </c>
      <c r="B5195" s="75">
        <v>5351</v>
      </c>
      <c r="C5195" s="76">
        <v>43598</v>
      </c>
      <c r="D5195" s="74" t="s">
        <v>118</v>
      </c>
      <c r="E5195" s="74" t="s">
        <v>13451</v>
      </c>
      <c r="F5195" s="74" t="s">
        <v>115</v>
      </c>
      <c r="G5195" s="76">
        <v>43600</v>
      </c>
      <c r="H5195" s="74" t="s">
        <v>13452</v>
      </c>
    </row>
    <row r="5196" spans="1:8" x14ac:dyDescent="0.2">
      <c r="A5196" s="74" t="s">
        <v>13453</v>
      </c>
      <c r="B5196" s="75">
        <v>5352</v>
      </c>
      <c r="C5196" s="76">
        <v>43598</v>
      </c>
      <c r="D5196" s="74" t="s">
        <v>13454</v>
      </c>
      <c r="E5196" s="74" t="s">
        <v>153</v>
      </c>
      <c r="F5196" s="74" t="s">
        <v>115</v>
      </c>
      <c r="G5196" s="76"/>
      <c r="H5196" s="74"/>
    </row>
    <row r="5197" spans="1:8" x14ac:dyDescent="0.2">
      <c r="A5197" s="74" t="s">
        <v>13455</v>
      </c>
      <c r="B5197" s="75">
        <v>5353</v>
      </c>
      <c r="C5197" s="76">
        <v>43598</v>
      </c>
      <c r="D5197" s="74" t="s">
        <v>13456</v>
      </c>
      <c r="E5197" s="74" t="s">
        <v>153</v>
      </c>
      <c r="F5197" s="74" t="s">
        <v>115</v>
      </c>
      <c r="G5197" s="76">
        <v>43600</v>
      </c>
      <c r="H5197" s="74" t="s">
        <v>13457</v>
      </c>
    </row>
    <row r="5198" spans="1:8" x14ac:dyDescent="0.2">
      <c r="A5198" s="74" t="s">
        <v>13458</v>
      </c>
      <c r="B5198" s="75">
        <v>5354</v>
      </c>
      <c r="C5198" s="76">
        <v>43598</v>
      </c>
      <c r="D5198" s="74" t="s">
        <v>13459</v>
      </c>
      <c r="E5198" s="74" t="s">
        <v>153</v>
      </c>
      <c r="F5198" s="74" t="s">
        <v>115</v>
      </c>
      <c r="G5198" s="76">
        <v>43600</v>
      </c>
      <c r="H5198" s="74" t="s">
        <v>13460</v>
      </c>
    </row>
    <row r="5199" spans="1:8" x14ac:dyDescent="0.2">
      <c r="A5199" s="74" t="s">
        <v>13461</v>
      </c>
      <c r="B5199" s="75">
        <v>5355</v>
      </c>
      <c r="C5199" s="76">
        <v>43598</v>
      </c>
      <c r="D5199" s="74" t="s">
        <v>13462</v>
      </c>
      <c r="E5199" s="74" t="s">
        <v>153</v>
      </c>
      <c r="F5199" s="74" t="s">
        <v>115</v>
      </c>
      <c r="G5199" s="76">
        <v>43600</v>
      </c>
      <c r="H5199" s="74" t="s">
        <v>13463</v>
      </c>
    </row>
    <row r="5200" spans="1:8" x14ac:dyDescent="0.2">
      <c r="A5200" s="74" t="s">
        <v>13464</v>
      </c>
      <c r="B5200" s="75">
        <v>5356</v>
      </c>
      <c r="C5200" s="76">
        <v>43598</v>
      </c>
      <c r="D5200" s="74" t="s">
        <v>13465</v>
      </c>
      <c r="E5200" s="74" t="s">
        <v>153</v>
      </c>
      <c r="F5200" s="74" t="s">
        <v>115</v>
      </c>
      <c r="G5200" s="76">
        <v>43600</v>
      </c>
      <c r="H5200" s="74" t="s">
        <v>13466</v>
      </c>
    </row>
    <row r="5201" spans="1:8" x14ac:dyDescent="0.2">
      <c r="A5201" s="74" t="s">
        <v>13467</v>
      </c>
      <c r="B5201" s="75">
        <v>5357</v>
      </c>
      <c r="C5201" s="76">
        <v>43598</v>
      </c>
      <c r="D5201" s="74" t="s">
        <v>13468</v>
      </c>
      <c r="E5201" s="74" t="s">
        <v>153</v>
      </c>
      <c r="F5201" s="74" t="s">
        <v>115</v>
      </c>
      <c r="G5201" s="76">
        <v>43600</v>
      </c>
      <c r="H5201" s="74" t="s">
        <v>13469</v>
      </c>
    </row>
    <row r="5202" spans="1:8" x14ac:dyDescent="0.2">
      <c r="A5202" s="74" t="s">
        <v>13470</v>
      </c>
      <c r="B5202" s="75">
        <v>5358</v>
      </c>
      <c r="C5202" s="76">
        <v>43598</v>
      </c>
      <c r="D5202" s="74" t="s">
        <v>13471</v>
      </c>
      <c r="E5202" s="74" t="s">
        <v>153</v>
      </c>
      <c r="F5202" s="74" t="s">
        <v>115</v>
      </c>
      <c r="G5202" s="76">
        <v>43600</v>
      </c>
      <c r="H5202" s="74" t="s">
        <v>13472</v>
      </c>
    </row>
    <row r="5203" spans="1:8" x14ac:dyDescent="0.2">
      <c r="A5203" s="74" t="s">
        <v>13473</v>
      </c>
      <c r="B5203" s="75">
        <v>5359</v>
      </c>
      <c r="C5203" s="76">
        <v>43598</v>
      </c>
      <c r="D5203" s="74" t="s">
        <v>13474</v>
      </c>
      <c r="E5203" s="74" t="s">
        <v>153</v>
      </c>
      <c r="F5203" s="74" t="s">
        <v>115</v>
      </c>
      <c r="G5203" s="76">
        <v>43600</v>
      </c>
      <c r="H5203" s="74" t="s">
        <v>13475</v>
      </c>
    </row>
    <row r="5204" spans="1:8" x14ac:dyDescent="0.2">
      <c r="A5204" s="74" t="s">
        <v>13476</v>
      </c>
      <c r="B5204" s="75">
        <v>5360</v>
      </c>
      <c r="C5204" s="76">
        <v>43598</v>
      </c>
      <c r="D5204" s="74" t="s">
        <v>13477</v>
      </c>
      <c r="E5204" s="74" t="s">
        <v>153</v>
      </c>
      <c r="F5204" s="74" t="s">
        <v>115</v>
      </c>
      <c r="G5204" s="76">
        <v>43600</v>
      </c>
      <c r="H5204" s="74" t="s">
        <v>13478</v>
      </c>
    </row>
    <row r="5205" spans="1:8" x14ac:dyDescent="0.2">
      <c r="A5205" s="74" t="s">
        <v>13479</v>
      </c>
      <c r="B5205" s="75">
        <v>5361</v>
      </c>
      <c r="C5205" s="76">
        <v>43598</v>
      </c>
      <c r="D5205" s="74" t="s">
        <v>13480</v>
      </c>
      <c r="E5205" s="74" t="s">
        <v>153</v>
      </c>
      <c r="F5205" s="74" t="s">
        <v>115</v>
      </c>
      <c r="G5205" s="76">
        <v>43600</v>
      </c>
      <c r="H5205" s="74" t="s">
        <v>13481</v>
      </c>
    </row>
    <row r="5206" spans="1:8" x14ac:dyDescent="0.2">
      <c r="A5206" s="74" t="s">
        <v>13482</v>
      </c>
      <c r="B5206" s="75">
        <v>5362</v>
      </c>
      <c r="C5206" s="76">
        <v>43598</v>
      </c>
      <c r="D5206" s="74" t="s">
        <v>4019</v>
      </c>
      <c r="E5206" s="74" t="s">
        <v>1289</v>
      </c>
      <c r="F5206" s="74" t="s">
        <v>115</v>
      </c>
      <c r="G5206" s="76">
        <v>43602</v>
      </c>
      <c r="H5206" s="74" t="s">
        <v>13483</v>
      </c>
    </row>
    <row r="5207" spans="1:8" x14ac:dyDescent="0.2">
      <c r="A5207" s="74" t="s">
        <v>13484</v>
      </c>
      <c r="B5207" s="75">
        <v>5363</v>
      </c>
      <c r="C5207" s="76">
        <v>43598</v>
      </c>
      <c r="D5207" s="74" t="s">
        <v>13485</v>
      </c>
      <c r="E5207" s="74"/>
      <c r="F5207" s="74" t="s">
        <v>115</v>
      </c>
      <c r="G5207" s="76">
        <v>43620</v>
      </c>
      <c r="H5207" s="74" t="s">
        <v>13486</v>
      </c>
    </row>
    <row r="5208" spans="1:8" x14ac:dyDescent="0.2">
      <c r="A5208" s="74" t="s">
        <v>13487</v>
      </c>
      <c r="B5208" s="75">
        <v>5364</v>
      </c>
      <c r="C5208" s="76">
        <v>43598</v>
      </c>
      <c r="D5208" s="74" t="s">
        <v>13488</v>
      </c>
      <c r="E5208" s="74"/>
      <c r="F5208" s="74" t="s">
        <v>115</v>
      </c>
      <c r="G5208" s="76">
        <v>43623</v>
      </c>
      <c r="H5208" s="74" t="s">
        <v>13489</v>
      </c>
    </row>
    <row r="5209" spans="1:8" x14ac:dyDescent="0.2">
      <c r="A5209" s="74" t="s">
        <v>13490</v>
      </c>
      <c r="B5209" s="75">
        <v>5365</v>
      </c>
      <c r="C5209" s="76">
        <v>43598</v>
      </c>
      <c r="D5209" s="74" t="s">
        <v>118</v>
      </c>
      <c r="E5209" s="74" t="s">
        <v>8475</v>
      </c>
      <c r="F5209" s="74" t="s">
        <v>115</v>
      </c>
      <c r="G5209" s="76">
        <v>43601</v>
      </c>
      <c r="H5209" s="74" t="s">
        <v>13491</v>
      </c>
    </row>
    <row r="5210" spans="1:8" x14ac:dyDescent="0.2">
      <c r="A5210" s="74" t="s">
        <v>13492</v>
      </c>
      <c r="B5210" s="75">
        <v>5366</v>
      </c>
      <c r="C5210" s="76">
        <v>43598</v>
      </c>
      <c r="D5210" s="74" t="s">
        <v>13493</v>
      </c>
      <c r="E5210" s="74" t="s">
        <v>577</v>
      </c>
      <c r="F5210" s="74" t="s">
        <v>115</v>
      </c>
      <c r="G5210" s="76">
        <v>43601</v>
      </c>
      <c r="H5210" s="74" t="s">
        <v>13494</v>
      </c>
    </row>
    <row r="5211" spans="1:8" x14ac:dyDescent="0.2">
      <c r="A5211" s="74" t="s">
        <v>13495</v>
      </c>
      <c r="B5211" s="75">
        <v>5367</v>
      </c>
      <c r="C5211" s="76">
        <v>43598</v>
      </c>
      <c r="D5211" s="74" t="s">
        <v>13496</v>
      </c>
      <c r="E5211" s="74" t="s">
        <v>707</v>
      </c>
      <c r="F5211" s="74" t="s">
        <v>115</v>
      </c>
      <c r="G5211" s="76">
        <v>43620</v>
      </c>
      <c r="H5211" s="74" t="s">
        <v>13497</v>
      </c>
    </row>
    <row r="5212" spans="1:8" x14ac:dyDescent="0.2">
      <c r="A5212" s="74" t="s">
        <v>13498</v>
      </c>
      <c r="B5212" s="75">
        <v>5368</v>
      </c>
      <c r="C5212" s="76">
        <v>43598</v>
      </c>
      <c r="D5212" s="74" t="s">
        <v>13499</v>
      </c>
      <c r="E5212" s="74" t="s">
        <v>707</v>
      </c>
      <c r="F5212" s="74" t="s">
        <v>115</v>
      </c>
      <c r="G5212" s="76">
        <v>43614</v>
      </c>
      <c r="H5212" s="74" t="s">
        <v>13500</v>
      </c>
    </row>
    <row r="5213" spans="1:8" x14ac:dyDescent="0.2">
      <c r="A5213" s="74" t="s">
        <v>13501</v>
      </c>
      <c r="B5213" s="75">
        <v>5369</v>
      </c>
      <c r="C5213" s="76">
        <v>43598</v>
      </c>
      <c r="D5213" s="74" t="s">
        <v>13502</v>
      </c>
      <c r="E5213" s="74" t="s">
        <v>707</v>
      </c>
      <c r="F5213" s="74" t="s">
        <v>115</v>
      </c>
      <c r="G5213" s="76">
        <v>43612</v>
      </c>
      <c r="H5213" s="74" t="s">
        <v>13503</v>
      </c>
    </row>
    <row r="5214" spans="1:8" x14ac:dyDescent="0.2">
      <c r="A5214" s="74" t="s">
        <v>13504</v>
      </c>
      <c r="B5214" s="75">
        <v>5370</v>
      </c>
      <c r="C5214" s="76">
        <v>43598</v>
      </c>
      <c r="D5214" s="74" t="s">
        <v>13505</v>
      </c>
      <c r="E5214" s="74" t="s">
        <v>707</v>
      </c>
      <c r="F5214" s="74" t="s">
        <v>115</v>
      </c>
      <c r="G5214" s="76">
        <v>43622</v>
      </c>
      <c r="H5214" s="74" t="s">
        <v>13506</v>
      </c>
    </row>
    <row r="5215" spans="1:8" x14ac:dyDescent="0.2">
      <c r="A5215" s="74" t="s">
        <v>13507</v>
      </c>
      <c r="B5215" s="75">
        <v>5371</v>
      </c>
      <c r="C5215" s="76">
        <v>43598</v>
      </c>
      <c r="D5215" s="74" t="s">
        <v>13508</v>
      </c>
      <c r="E5215" s="74" t="s">
        <v>707</v>
      </c>
      <c r="F5215" s="74" t="s">
        <v>115</v>
      </c>
      <c r="G5215" s="76">
        <v>43612</v>
      </c>
      <c r="H5215" s="74" t="s">
        <v>13509</v>
      </c>
    </row>
    <row r="5216" spans="1:8" x14ac:dyDescent="0.2">
      <c r="A5216" s="74" t="s">
        <v>13510</v>
      </c>
      <c r="B5216" s="75">
        <v>5372</v>
      </c>
      <c r="C5216" s="76">
        <v>43598</v>
      </c>
      <c r="D5216" s="74" t="s">
        <v>13511</v>
      </c>
      <c r="E5216" s="74" t="s">
        <v>707</v>
      </c>
      <c r="F5216" s="74" t="s">
        <v>115</v>
      </c>
      <c r="G5216" s="76">
        <v>43612</v>
      </c>
      <c r="H5216" s="74" t="s">
        <v>13512</v>
      </c>
    </row>
    <row r="5217" spans="1:8" x14ac:dyDescent="0.2">
      <c r="A5217" s="74" t="s">
        <v>13513</v>
      </c>
      <c r="B5217" s="75">
        <v>5373</v>
      </c>
      <c r="C5217" s="76">
        <v>43598</v>
      </c>
      <c r="D5217" s="74" t="s">
        <v>13514</v>
      </c>
      <c r="E5217" s="74" t="s">
        <v>707</v>
      </c>
      <c r="F5217" s="74" t="s">
        <v>115</v>
      </c>
      <c r="G5217" s="76">
        <v>43612</v>
      </c>
      <c r="H5217" s="74" t="s">
        <v>13515</v>
      </c>
    </row>
    <row r="5218" spans="1:8" x14ac:dyDescent="0.2">
      <c r="A5218" s="74" t="s">
        <v>13516</v>
      </c>
      <c r="B5218" s="75">
        <v>5374</v>
      </c>
      <c r="C5218" s="76">
        <v>43598</v>
      </c>
      <c r="D5218" s="74" t="s">
        <v>13517</v>
      </c>
      <c r="E5218" s="74" t="s">
        <v>707</v>
      </c>
      <c r="F5218" s="74" t="s">
        <v>115</v>
      </c>
      <c r="G5218" s="76">
        <v>43612</v>
      </c>
      <c r="H5218" s="74" t="s">
        <v>13518</v>
      </c>
    </row>
    <row r="5219" spans="1:8" x14ac:dyDescent="0.2">
      <c r="A5219" s="74" t="s">
        <v>13519</v>
      </c>
      <c r="B5219" s="75">
        <v>5375</v>
      </c>
      <c r="C5219" s="76">
        <v>43598</v>
      </c>
      <c r="D5219" s="74" t="s">
        <v>13520</v>
      </c>
      <c r="E5219" s="74" t="s">
        <v>707</v>
      </c>
      <c r="F5219" s="74" t="s">
        <v>115</v>
      </c>
      <c r="G5219" s="76">
        <v>43608</v>
      </c>
      <c r="H5219" s="74" t="s">
        <v>13521</v>
      </c>
    </row>
    <row r="5220" spans="1:8" x14ac:dyDescent="0.2">
      <c r="A5220" s="74" t="s">
        <v>13522</v>
      </c>
      <c r="B5220" s="75">
        <v>5376</v>
      </c>
      <c r="C5220" s="76">
        <v>43598</v>
      </c>
      <c r="D5220" s="74" t="s">
        <v>13523</v>
      </c>
      <c r="E5220" s="74" t="s">
        <v>707</v>
      </c>
      <c r="F5220" s="74" t="s">
        <v>115</v>
      </c>
      <c r="G5220" s="76">
        <v>43608</v>
      </c>
      <c r="H5220" s="74" t="s">
        <v>13524</v>
      </c>
    </row>
    <row r="5221" spans="1:8" x14ac:dyDescent="0.2">
      <c r="A5221" s="74" t="s">
        <v>13525</v>
      </c>
      <c r="B5221" s="75">
        <v>5377</v>
      </c>
      <c r="C5221" s="76">
        <v>43598</v>
      </c>
      <c r="D5221" s="74" t="s">
        <v>143</v>
      </c>
      <c r="E5221" s="74"/>
      <c r="F5221" s="74" t="s">
        <v>115</v>
      </c>
      <c r="G5221" s="76">
        <v>43601</v>
      </c>
      <c r="H5221" s="74" t="s">
        <v>13526</v>
      </c>
    </row>
    <row r="5222" spans="1:8" x14ac:dyDescent="0.2">
      <c r="A5222" s="74" t="s">
        <v>13527</v>
      </c>
      <c r="B5222" s="75">
        <v>5378</v>
      </c>
      <c r="C5222" s="76">
        <v>43598</v>
      </c>
      <c r="D5222" s="74" t="s">
        <v>143</v>
      </c>
      <c r="E5222" s="74"/>
      <c r="F5222" s="74" t="s">
        <v>115</v>
      </c>
      <c r="G5222" s="76">
        <v>43600</v>
      </c>
      <c r="H5222" s="74" t="s">
        <v>13528</v>
      </c>
    </row>
    <row r="5223" spans="1:8" x14ac:dyDescent="0.2">
      <c r="A5223" s="74" t="s">
        <v>13529</v>
      </c>
      <c r="B5223" s="75">
        <v>5379</v>
      </c>
      <c r="C5223" s="76">
        <v>43598</v>
      </c>
      <c r="D5223" s="74" t="s">
        <v>143</v>
      </c>
      <c r="E5223" s="74"/>
      <c r="F5223" s="74" t="s">
        <v>115</v>
      </c>
      <c r="G5223" s="76">
        <v>43601</v>
      </c>
      <c r="H5223" s="74" t="s">
        <v>13530</v>
      </c>
    </row>
    <row r="5224" spans="1:8" x14ac:dyDescent="0.2">
      <c r="A5224" s="74" t="s">
        <v>13531</v>
      </c>
      <c r="B5224" s="75">
        <v>5380</v>
      </c>
      <c r="C5224" s="76">
        <v>43598</v>
      </c>
      <c r="D5224" s="74" t="s">
        <v>143</v>
      </c>
      <c r="E5224" s="74"/>
      <c r="F5224" s="74" t="s">
        <v>115</v>
      </c>
      <c r="G5224" s="76">
        <v>43612</v>
      </c>
      <c r="H5224" s="74" t="s">
        <v>13532</v>
      </c>
    </row>
    <row r="5225" spans="1:8" x14ac:dyDescent="0.2">
      <c r="A5225" s="74" t="s">
        <v>13533</v>
      </c>
      <c r="B5225" s="75">
        <v>5381</v>
      </c>
      <c r="C5225" s="76">
        <v>43598</v>
      </c>
      <c r="D5225" s="74" t="s">
        <v>143</v>
      </c>
      <c r="E5225" s="74"/>
      <c r="F5225" s="74" t="s">
        <v>115</v>
      </c>
      <c r="G5225" s="76">
        <v>43602</v>
      </c>
      <c r="H5225" s="74" t="s">
        <v>13534</v>
      </c>
    </row>
    <row r="5226" spans="1:8" x14ac:dyDescent="0.2">
      <c r="A5226" s="74" t="s">
        <v>13535</v>
      </c>
      <c r="B5226" s="75">
        <v>5382</v>
      </c>
      <c r="C5226" s="76">
        <v>43598</v>
      </c>
      <c r="D5226" s="74" t="s">
        <v>143</v>
      </c>
      <c r="E5226" s="74"/>
      <c r="F5226" s="74" t="s">
        <v>115</v>
      </c>
      <c r="G5226" s="76">
        <v>43601</v>
      </c>
      <c r="H5226" s="74" t="s">
        <v>13536</v>
      </c>
    </row>
    <row r="5227" spans="1:8" x14ac:dyDescent="0.2">
      <c r="A5227" s="74" t="s">
        <v>13537</v>
      </c>
      <c r="B5227" s="75">
        <v>5383</v>
      </c>
      <c r="C5227" s="76">
        <v>43598</v>
      </c>
      <c r="D5227" s="74" t="s">
        <v>143</v>
      </c>
      <c r="E5227" s="74"/>
      <c r="F5227" s="74" t="s">
        <v>115</v>
      </c>
      <c r="G5227" s="76">
        <v>43601</v>
      </c>
      <c r="H5227" s="74" t="s">
        <v>13538</v>
      </c>
    </row>
    <row r="5228" spans="1:8" x14ac:dyDescent="0.2">
      <c r="A5228" s="74" t="s">
        <v>13539</v>
      </c>
      <c r="B5228" s="75">
        <v>5384</v>
      </c>
      <c r="C5228" s="76">
        <v>43598</v>
      </c>
      <c r="D5228" s="74" t="s">
        <v>143</v>
      </c>
      <c r="E5228" s="74"/>
      <c r="F5228" s="74" t="s">
        <v>115</v>
      </c>
      <c r="G5228" s="76">
        <v>43601</v>
      </c>
      <c r="H5228" s="74" t="s">
        <v>13540</v>
      </c>
    </row>
    <row r="5229" spans="1:8" x14ac:dyDescent="0.2">
      <c r="A5229" s="74" t="s">
        <v>13541</v>
      </c>
      <c r="B5229" s="75">
        <v>5385</v>
      </c>
      <c r="C5229" s="76">
        <v>43598</v>
      </c>
      <c r="D5229" s="74" t="s">
        <v>143</v>
      </c>
      <c r="E5229" s="74"/>
      <c r="F5229" s="74" t="s">
        <v>115</v>
      </c>
      <c r="G5229" s="76">
        <v>43601</v>
      </c>
      <c r="H5229" s="74" t="s">
        <v>13542</v>
      </c>
    </row>
    <row r="5230" spans="1:8" x14ac:dyDescent="0.2">
      <c r="A5230" s="74" t="s">
        <v>13543</v>
      </c>
      <c r="B5230" s="75">
        <v>5386</v>
      </c>
      <c r="C5230" s="76">
        <v>43598</v>
      </c>
      <c r="D5230" s="74" t="s">
        <v>143</v>
      </c>
      <c r="E5230" s="74"/>
      <c r="F5230" s="74" t="s">
        <v>115</v>
      </c>
      <c r="G5230" s="76">
        <v>43600</v>
      </c>
      <c r="H5230" s="74" t="s">
        <v>13544</v>
      </c>
    </row>
    <row r="5231" spans="1:8" x14ac:dyDescent="0.2">
      <c r="A5231" s="74" t="s">
        <v>13545</v>
      </c>
      <c r="B5231" s="75">
        <v>5387</v>
      </c>
      <c r="C5231" s="76">
        <v>43598</v>
      </c>
      <c r="D5231" s="74" t="s">
        <v>143</v>
      </c>
      <c r="E5231" s="74"/>
      <c r="F5231" s="74" t="s">
        <v>115</v>
      </c>
      <c r="G5231" s="76">
        <v>43600</v>
      </c>
      <c r="H5231" s="74" t="s">
        <v>13546</v>
      </c>
    </row>
    <row r="5232" spans="1:8" x14ac:dyDescent="0.2">
      <c r="A5232" s="74" t="s">
        <v>13547</v>
      </c>
      <c r="B5232" s="75">
        <v>5388</v>
      </c>
      <c r="C5232" s="76">
        <v>43598</v>
      </c>
      <c r="D5232" s="74" t="s">
        <v>143</v>
      </c>
      <c r="E5232" s="74"/>
      <c r="F5232" s="74" t="s">
        <v>115</v>
      </c>
      <c r="G5232" s="76">
        <v>43600</v>
      </c>
      <c r="H5232" s="74" t="s">
        <v>13548</v>
      </c>
    </row>
    <row r="5233" spans="1:8" x14ac:dyDescent="0.2">
      <c r="A5233" s="74" t="s">
        <v>13549</v>
      </c>
      <c r="B5233" s="75">
        <v>5389</v>
      </c>
      <c r="C5233" s="76">
        <v>43598</v>
      </c>
      <c r="D5233" s="74" t="s">
        <v>143</v>
      </c>
      <c r="E5233" s="74"/>
      <c r="F5233" s="74" t="s">
        <v>115</v>
      </c>
      <c r="G5233" s="76">
        <v>43600</v>
      </c>
      <c r="H5233" s="74" t="s">
        <v>13550</v>
      </c>
    </row>
    <row r="5234" spans="1:8" x14ac:dyDescent="0.2">
      <c r="A5234" s="74" t="s">
        <v>13551</v>
      </c>
      <c r="B5234" s="75">
        <v>5390</v>
      </c>
      <c r="C5234" s="76">
        <v>43598</v>
      </c>
      <c r="D5234" s="74" t="s">
        <v>143</v>
      </c>
      <c r="E5234" s="74"/>
      <c r="F5234" s="74" t="s">
        <v>115</v>
      </c>
      <c r="G5234" s="76">
        <v>43600</v>
      </c>
      <c r="H5234" s="74" t="s">
        <v>13552</v>
      </c>
    </row>
    <row r="5235" spans="1:8" x14ac:dyDescent="0.2">
      <c r="A5235" s="74" t="s">
        <v>13553</v>
      </c>
      <c r="B5235" s="75">
        <v>5391</v>
      </c>
      <c r="C5235" s="76">
        <v>43598</v>
      </c>
      <c r="D5235" s="74" t="s">
        <v>143</v>
      </c>
      <c r="E5235" s="74"/>
      <c r="F5235" s="74" t="s">
        <v>115</v>
      </c>
      <c r="G5235" s="76">
        <v>43600</v>
      </c>
      <c r="H5235" s="74" t="s">
        <v>13554</v>
      </c>
    </row>
    <row r="5236" spans="1:8" x14ac:dyDescent="0.2">
      <c r="A5236" s="74" t="s">
        <v>13555</v>
      </c>
      <c r="B5236" s="75">
        <v>5392</v>
      </c>
      <c r="C5236" s="76">
        <v>43598</v>
      </c>
      <c r="D5236" s="74" t="s">
        <v>143</v>
      </c>
      <c r="E5236" s="74"/>
      <c r="F5236" s="74" t="s">
        <v>115</v>
      </c>
      <c r="G5236" s="76">
        <v>43600</v>
      </c>
      <c r="H5236" s="74" t="s">
        <v>13556</v>
      </c>
    </row>
    <row r="5237" spans="1:8" x14ac:dyDescent="0.2">
      <c r="A5237" s="74" t="s">
        <v>13557</v>
      </c>
      <c r="B5237" s="75">
        <v>5393</v>
      </c>
      <c r="C5237" s="76">
        <v>43598</v>
      </c>
      <c r="D5237" s="74" t="s">
        <v>143</v>
      </c>
      <c r="E5237" s="74"/>
      <c r="F5237" s="74" t="s">
        <v>115</v>
      </c>
      <c r="G5237" s="76">
        <v>43600</v>
      </c>
      <c r="H5237" s="74" t="s">
        <v>13558</v>
      </c>
    </row>
    <row r="5238" spans="1:8" x14ac:dyDescent="0.2">
      <c r="A5238" s="74" t="s">
        <v>13559</v>
      </c>
      <c r="B5238" s="75">
        <v>5394</v>
      </c>
      <c r="C5238" s="76">
        <v>43598</v>
      </c>
      <c r="D5238" s="74" t="s">
        <v>118</v>
      </c>
      <c r="E5238" s="74"/>
      <c r="F5238" s="74" t="s">
        <v>115</v>
      </c>
      <c r="G5238" s="76">
        <v>43627</v>
      </c>
      <c r="H5238" s="74" t="s">
        <v>13560</v>
      </c>
    </row>
    <row r="5239" spans="1:8" x14ac:dyDescent="0.2">
      <c r="A5239" s="74" t="s">
        <v>13561</v>
      </c>
      <c r="B5239" s="75">
        <v>5395</v>
      </c>
      <c r="C5239" s="76">
        <v>43598</v>
      </c>
      <c r="D5239" s="74" t="s">
        <v>407</v>
      </c>
      <c r="E5239" s="74" t="s">
        <v>703</v>
      </c>
      <c r="F5239" s="74" t="s">
        <v>115</v>
      </c>
      <c r="G5239" s="76">
        <v>43601</v>
      </c>
      <c r="H5239" s="74" t="s">
        <v>13562</v>
      </c>
    </row>
    <row r="5240" spans="1:8" x14ac:dyDescent="0.2">
      <c r="A5240" s="74" t="s">
        <v>13563</v>
      </c>
      <c r="B5240" s="75">
        <v>5396</v>
      </c>
      <c r="C5240" s="76">
        <v>43598</v>
      </c>
      <c r="D5240" s="74" t="s">
        <v>407</v>
      </c>
      <c r="E5240" s="74" t="s">
        <v>703</v>
      </c>
      <c r="F5240" s="74" t="s">
        <v>115</v>
      </c>
      <c r="G5240" s="76">
        <v>43601</v>
      </c>
      <c r="H5240" s="74" t="s">
        <v>13564</v>
      </c>
    </row>
    <row r="5241" spans="1:8" x14ac:dyDescent="0.2">
      <c r="A5241" s="74" t="s">
        <v>13565</v>
      </c>
      <c r="B5241" s="75">
        <v>5397</v>
      </c>
      <c r="C5241" s="76">
        <v>43598</v>
      </c>
      <c r="D5241" s="74" t="s">
        <v>407</v>
      </c>
      <c r="E5241" s="74" t="s">
        <v>703</v>
      </c>
      <c r="F5241" s="74" t="s">
        <v>115</v>
      </c>
      <c r="G5241" s="76">
        <v>43601</v>
      </c>
      <c r="H5241" s="74" t="s">
        <v>13566</v>
      </c>
    </row>
    <row r="5242" spans="1:8" x14ac:dyDescent="0.2">
      <c r="A5242" s="74" t="s">
        <v>13567</v>
      </c>
      <c r="B5242" s="75">
        <v>5398</v>
      </c>
      <c r="C5242" s="76">
        <v>43598</v>
      </c>
      <c r="D5242" s="74" t="s">
        <v>13568</v>
      </c>
      <c r="E5242" s="74" t="s">
        <v>262</v>
      </c>
      <c r="F5242" s="74" t="s">
        <v>115</v>
      </c>
      <c r="G5242" s="76">
        <v>43601</v>
      </c>
      <c r="H5242" s="74" t="s">
        <v>13569</v>
      </c>
    </row>
    <row r="5243" spans="1:8" x14ac:dyDescent="0.2">
      <c r="A5243" s="74" t="s">
        <v>13570</v>
      </c>
      <c r="B5243" s="75">
        <v>5399</v>
      </c>
      <c r="C5243" s="76">
        <v>43598</v>
      </c>
      <c r="D5243" s="74" t="s">
        <v>13571</v>
      </c>
      <c r="E5243" s="74" t="s">
        <v>5700</v>
      </c>
      <c r="F5243" s="74" t="s">
        <v>115</v>
      </c>
      <c r="G5243" s="76">
        <v>43615</v>
      </c>
      <c r="H5243" s="74" t="s">
        <v>13572</v>
      </c>
    </row>
    <row r="5244" spans="1:8" x14ac:dyDescent="0.2">
      <c r="A5244" s="74" t="s">
        <v>13573</v>
      </c>
      <c r="B5244" s="75">
        <v>5400</v>
      </c>
      <c r="C5244" s="76">
        <v>43598</v>
      </c>
      <c r="D5244" s="74" t="s">
        <v>118</v>
      </c>
      <c r="E5244" s="74" t="s">
        <v>2618</v>
      </c>
      <c r="F5244" s="74" t="s">
        <v>115</v>
      </c>
      <c r="G5244" s="76">
        <v>43601</v>
      </c>
      <c r="H5244" s="74" t="s">
        <v>13574</v>
      </c>
    </row>
    <row r="5245" spans="1:8" x14ac:dyDescent="0.2">
      <c r="A5245" s="74" t="s">
        <v>13575</v>
      </c>
      <c r="B5245" s="75">
        <v>5401</v>
      </c>
      <c r="C5245" s="76">
        <v>43599</v>
      </c>
      <c r="D5245" s="74" t="s">
        <v>13576</v>
      </c>
      <c r="E5245" s="74" t="s">
        <v>2449</v>
      </c>
      <c r="F5245" s="74" t="s">
        <v>115</v>
      </c>
      <c r="G5245" s="76">
        <v>43609</v>
      </c>
      <c r="H5245" s="74" t="s">
        <v>13577</v>
      </c>
    </row>
    <row r="5246" spans="1:8" x14ac:dyDescent="0.2">
      <c r="A5246" s="74" t="s">
        <v>13578</v>
      </c>
      <c r="B5246" s="75">
        <v>5402</v>
      </c>
      <c r="C5246" s="76">
        <v>43599</v>
      </c>
      <c r="D5246" s="74" t="s">
        <v>13579</v>
      </c>
      <c r="E5246" s="74" t="s">
        <v>1484</v>
      </c>
      <c r="F5246" s="74" t="s">
        <v>115</v>
      </c>
      <c r="G5246" s="76">
        <v>43601</v>
      </c>
      <c r="H5246" s="74" t="s">
        <v>13580</v>
      </c>
    </row>
    <row r="5247" spans="1:8" x14ac:dyDescent="0.2">
      <c r="A5247" s="74" t="s">
        <v>13581</v>
      </c>
      <c r="B5247" s="75">
        <v>5403</v>
      </c>
      <c r="C5247" s="76">
        <v>43599</v>
      </c>
      <c r="D5247" s="74" t="s">
        <v>13582</v>
      </c>
      <c r="E5247" s="74" t="s">
        <v>266</v>
      </c>
      <c r="F5247" s="74" t="s">
        <v>115</v>
      </c>
      <c r="G5247" s="76">
        <v>43612</v>
      </c>
      <c r="H5247" s="74" t="s">
        <v>13583</v>
      </c>
    </row>
    <row r="5248" spans="1:8" x14ac:dyDescent="0.2">
      <c r="A5248" s="74" t="s">
        <v>13584</v>
      </c>
      <c r="B5248" s="75">
        <v>5404</v>
      </c>
      <c r="C5248" s="76">
        <v>43599</v>
      </c>
      <c r="D5248" s="74" t="s">
        <v>13585</v>
      </c>
      <c r="E5248" s="74" t="s">
        <v>1904</v>
      </c>
      <c r="F5248" s="74" t="s">
        <v>115</v>
      </c>
      <c r="G5248" s="76">
        <v>43613</v>
      </c>
      <c r="H5248" s="74" t="s">
        <v>13586</v>
      </c>
    </row>
    <row r="5249" spans="1:8" x14ac:dyDescent="0.2">
      <c r="A5249" s="74" t="s">
        <v>13587</v>
      </c>
      <c r="B5249" s="75">
        <v>5405</v>
      </c>
      <c r="C5249" s="76">
        <v>43599</v>
      </c>
      <c r="D5249" s="74" t="s">
        <v>13588</v>
      </c>
      <c r="E5249" s="74" t="s">
        <v>1904</v>
      </c>
      <c r="F5249" s="74" t="s">
        <v>115</v>
      </c>
      <c r="G5249" s="76">
        <v>43613</v>
      </c>
      <c r="H5249" s="74" t="s">
        <v>13589</v>
      </c>
    </row>
    <row r="5250" spans="1:8" x14ac:dyDescent="0.2">
      <c r="A5250" s="74" t="s">
        <v>13590</v>
      </c>
      <c r="B5250" s="75">
        <v>5406</v>
      </c>
      <c r="C5250" s="76">
        <v>43599</v>
      </c>
      <c r="D5250" s="74" t="s">
        <v>13591</v>
      </c>
      <c r="E5250" s="74" t="s">
        <v>1904</v>
      </c>
      <c r="F5250" s="74" t="s">
        <v>115</v>
      </c>
      <c r="G5250" s="76">
        <v>43614</v>
      </c>
      <c r="H5250" s="74" t="s">
        <v>13592</v>
      </c>
    </row>
    <row r="5251" spans="1:8" x14ac:dyDescent="0.2">
      <c r="A5251" s="74" t="s">
        <v>13593</v>
      </c>
      <c r="B5251" s="75">
        <v>5407</v>
      </c>
      <c r="C5251" s="76">
        <v>43599</v>
      </c>
      <c r="D5251" s="74" t="s">
        <v>13594</v>
      </c>
      <c r="E5251" s="74" t="s">
        <v>1904</v>
      </c>
      <c r="F5251" s="74" t="s">
        <v>115</v>
      </c>
      <c r="G5251" s="76">
        <v>43614</v>
      </c>
      <c r="H5251" s="74" t="s">
        <v>13595</v>
      </c>
    </row>
    <row r="5252" spans="1:8" x14ac:dyDescent="0.2">
      <c r="A5252" s="74" t="s">
        <v>13596</v>
      </c>
      <c r="B5252" s="75">
        <v>5408</v>
      </c>
      <c r="C5252" s="76">
        <v>43599</v>
      </c>
      <c r="D5252" s="74" t="s">
        <v>13597</v>
      </c>
      <c r="E5252" s="74" t="s">
        <v>1904</v>
      </c>
      <c r="F5252" s="74" t="s">
        <v>115</v>
      </c>
      <c r="G5252" s="76">
        <v>43614</v>
      </c>
      <c r="H5252" s="74" t="s">
        <v>13598</v>
      </c>
    </row>
    <row r="5253" spans="1:8" x14ac:dyDescent="0.2">
      <c r="A5253" s="74" t="s">
        <v>13599</v>
      </c>
      <c r="B5253" s="75">
        <v>5409</v>
      </c>
      <c r="C5253" s="76">
        <v>43599</v>
      </c>
      <c r="D5253" s="74" t="s">
        <v>13600</v>
      </c>
      <c r="E5253" s="74" t="s">
        <v>1904</v>
      </c>
      <c r="F5253" s="74" t="s">
        <v>115</v>
      </c>
      <c r="G5253" s="76">
        <v>43615</v>
      </c>
      <c r="H5253" s="74" t="s">
        <v>13601</v>
      </c>
    </row>
    <row r="5254" spans="1:8" x14ac:dyDescent="0.2">
      <c r="A5254" s="74" t="s">
        <v>13602</v>
      </c>
      <c r="B5254" s="75">
        <v>5410</v>
      </c>
      <c r="C5254" s="76">
        <v>43599</v>
      </c>
      <c r="D5254" s="74" t="s">
        <v>13603</v>
      </c>
      <c r="E5254" s="74" t="s">
        <v>1904</v>
      </c>
      <c r="F5254" s="74" t="s">
        <v>115</v>
      </c>
      <c r="G5254" s="76"/>
      <c r="H5254" s="74"/>
    </row>
    <row r="5255" spans="1:8" x14ac:dyDescent="0.2">
      <c r="A5255" s="74" t="s">
        <v>13604</v>
      </c>
      <c r="B5255" s="75">
        <v>5411</v>
      </c>
      <c r="C5255" s="76">
        <v>43599</v>
      </c>
      <c r="D5255" s="74" t="s">
        <v>13605</v>
      </c>
      <c r="E5255" s="74" t="s">
        <v>1904</v>
      </c>
      <c r="F5255" s="74" t="s">
        <v>115</v>
      </c>
      <c r="G5255" s="76">
        <v>43615</v>
      </c>
      <c r="H5255" s="74" t="s">
        <v>13606</v>
      </c>
    </row>
    <row r="5256" spans="1:8" x14ac:dyDescent="0.2">
      <c r="A5256" s="74" t="s">
        <v>13607</v>
      </c>
      <c r="B5256" s="75">
        <v>5412</v>
      </c>
      <c r="C5256" s="76">
        <v>43599</v>
      </c>
      <c r="D5256" s="74" t="s">
        <v>13608</v>
      </c>
      <c r="E5256" s="74" t="s">
        <v>266</v>
      </c>
      <c r="F5256" s="74" t="s">
        <v>115</v>
      </c>
      <c r="G5256" s="76">
        <v>43615</v>
      </c>
      <c r="H5256" s="74" t="s">
        <v>13609</v>
      </c>
    </row>
    <row r="5257" spans="1:8" x14ac:dyDescent="0.2">
      <c r="A5257" s="74" t="s">
        <v>13610</v>
      </c>
      <c r="B5257" s="75">
        <v>5413</v>
      </c>
      <c r="C5257" s="76">
        <v>43599</v>
      </c>
      <c r="D5257" s="74" t="s">
        <v>13611</v>
      </c>
      <c r="E5257" s="74" t="s">
        <v>266</v>
      </c>
      <c r="F5257" s="74" t="s">
        <v>115</v>
      </c>
      <c r="G5257" s="76">
        <v>43615</v>
      </c>
      <c r="H5257" s="74" t="s">
        <v>13612</v>
      </c>
    </row>
    <row r="5258" spans="1:8" x14ac:dyDescent="0.2">
      <c r="A5258" s="74" t="s">
        <v>13613</v>
      </c>
      <c r="B5258" s="75">
        <v>5414</v>
      </c>
      <c r="C5258" s="76">
        <v>43599</v>
      </c>
      <c r="D5258" s="74" t="s">
        <v>13614</v>
      </c>
      <c r="E5258" s="74" t="s">
        <v>266</v>
      </c>
      <c r="F5258" s="74" t="s">
        <v>115</v>
      </c>
      <c r="G5258" s="76">
        <v>43615</v>
      </c>
      <c r="H5258" s="74" t="s">
        <v>13615</v>
      </c>
    </row>
    <row r="5259" spans="1:8" x14ac:dyDescent="0.2">
      <c r="A5259" s="74" t="s">
        <v>13616</v>
      </c>
      <c r="B5259" s="75">
        <v>5415</v>
      </c>
      <c r="C5259" s="76">
        <v>43599</v>
      </c>
      <c r="D5259" s="74" t="s">
        <v>13617</v>
      </c>
      <c r="E5259" s="74" t="s">
        <v>266</v>
      </c>
      <c r="F5259" s="74" t="s">
        <v>115</v>
      </c>
      <c r="G5259" s="76">
        <v>43615</v>
      </c>
      <c r="H5259" s="74" t="s">
        <v>13618</v>
      </c>
    </row>
    <row r="5260" spans="1:8" x14ac:dyDescent="0.2">
      <c r="A5260" s="74" t="s">
        <v>13619</v>
      </c>
      <c r="B5260" s="75">
        <v>5416</v>
      </c>
      <c r="C5260" s="76">
        <v>43599</v>
      </c>
      <c r="D5260" s="74" t="s">
        <v>13620</v>
      </c>
      <c r="E5260" s="74" t="s">
        <v>266</v>
      </c>
      <c r="F5260" s="74" t="s">
        <v>115</v>
      </c>
      <c r="G5260" s="76">
        <v>43615</v>
      </c>
      <c r="H5260" s="74" t="s">
        <v>13621</v>
      </c>
    </row>
    <row r="5261" spans="1:8" x14ac:dyDescent="0.2">
      <c r="A5261" s="74" t="s">
        <v>13622</v>
      </c>
      <c r="B5261" s="75">
        <v>5417</v>
      </c>
      <c r="C5261" s="76">
        <v>43599</v>
      </c>
      <c r="D5261" s="74" t="s">
        <v>13623</v>
      </c>
      <c r="E5261" s="74" t="s">
        <v>266</v>
      </c>
      <c r="F5261" s="74" t="s">
        <v>115</v>
      </c>
      <c r="G5261" s="76">
        <v>43614</v>
      </c>
      <c r="H5261" s="74" t="s">
        <v>13624</v>
      </c>
    </row>
    <row r="5262" spans="1:8" x14ac:dyDescent="0.2">
      <c r="A5262" s="74" t="s">
        <v>13625</v>
      </c>
      <c r="B5262" s="75">
        <v>5418</v>
      </c>
      <c r="C5262" s="76">
        <v>43599</v>
      </c>
      <c r="D5262" s="74" t="s">
        <v>13626</v>
      </c>
      <c r="E5262" s="74" t="s">
        <v>2996</v>
      </c>
      <c r="F5262" s="74" t="s">
        <v>115</v>
      </c>
      <c r="G5262" s="76">
        <v>43609</v>
      </c>
      <c r="H5262" s="74" t="s">
        <v>13627</v>
      </c>
    </row>
    <row r="5263" spans="1:8" x14ac:dyDescent="0.2">
      <c r="A5263" s="74" t="s">
        <v>13628</v>
      </c>
      <c r="B5263" s="75">
        <v>5419</v>
      </c>
      <c r="C5263" s="76">
        <v>43599</v>
      </c>
      <c r="D5263" s="74" t="s">
        <v>13629</v>
      </c>
      <c r="E5263" s="74" t="s">
        <v>266</v>
      </c>
      <c r="F5263" s="74" t="s">
        <v>115</v>
      </c>
      <c r="G5263" s="76"/>
      <c r="H5263" s="74"/>
    </row>
    <row r="5264" spans="1:8" x14ac:dyDescent="0.2">
      <c r="A5264" s="74" t="s">
        <v>13630</v>
      </c>
      <c r="B5264" s="75">
        <v>5420</v>
      </c>
      <c r="C5264" s="76">
        <v>43599</v>
      </c>
      <c r="D5264" s="74" t="s">
        <v>13631</v>
      </c>
      <c r="E5264" s="74" t="s">
        <v>6250</v>
      </c>
      <c r="F5264" s="74" t="s">
        <v>115</v>
      </c>
      <c r="G5264" s="76">
        <v>43601</v>
      </c>
      <c r="H5264" s="74" t="s">
        <v>13580</v>
      </c>
    </row>
    <row r="5265" spans="1:8" x14ac:dyDescent="0.2">
      <c r="A5265" s="74" t="s">
        <v>13632</v>
      </c>
      <c r="B5265" s="75">
        <v>5421</v>
      </c>
      <c r="C5265" s="76">
        <v>43599</v>
      </c>
      <c r="D5265" s="74" t="s">
        <v>13633</v>
      </c>
      <c r="E5265" s="74" t="s">
        <v>266</v>
      </c>
      <c r="F5265" s="74" t="s">
        <v>115</v>
      </c>
      <c r="G5265" s="76"/>
      <c r="H5265" s="74"/>
    </row>
    <row r="5266" spans="1:8" x14ac:dyDescent="0.2">
      <c r="A5266" s="74" t="s">
        <v>13634</v>
      </c>
      <c r="B5266" s="75">
        <v>5422</v>
      </c>
      <c r="C5266" s="76">
        <v>43599</v>
      </c>
      <c r="D5266" s="74" t="s">
        <v>13635</v>
      </c>
      <c r="E5266" s="74" t="s">
        <v>266</v>
      </c>
      <c r="F5266" s="74" t="s">
        <v>115</v>
      </c>
      <c r="G5266" s="76"/>
      <c r="H5266" s="74"/>
    </row>
    <row r="5267" spans="1:8" x14ac:dyDescent="0.2">
      <c r="A5267" s="74" t="s">
        <v>13636</v>
      </c>
      <c r="B5267" s="75">
        <v>5423</v>
      </c>
      <c r="C5267" s="76">
        <v>43599</v>
      </c>
      <c r="D5267" s="74" t="s">
        <v>13637</v>
      </c>
      <c r="E5267" s="74" t="s">
        <v>266</v>
      </c>
      <c r="F5267" s="74" t="s">
        <v>115</v>
      </c>
      <c r="G5267" s="76"/>
      <c r="H5267" s="74"/>
    </row>
    <row r="5268" spans="1:8" x14ac:dyDescent="0.2">
      <c r="A5268" s="74" t="s">
        <v>13638</v>
      </c>
      <c r="B5268" s="75">
        <v>5424</v>
      </c>
      <c r="C5268" s="76">
        <v>43599</v>
      </c>
      <c r="D5268" s="74" t="s">
        <v>13639</v>
      </c>
      <c r="E5268" s="74" t="s">
        <v>266</v>
      </c>
      <c r="F5268" s="74" t="s">
        <v>115</v>
      </c>
      <c r="G5268" s="76"/>
      <c r="H5268" s="74"/>
    </row>
    <row r="5269" spans="1:8" x14ac:dyDescent="0.2">
      <c r="A5269" s="74" t="s">
        <v>13640</v>
      </c>
      <c r="B5269" s="75">
        <v>5425</v>
      </c>
      <c r="C5269" s="76">
        <v>43599</v>
      </c>
      <c r="D5269" s="74" t="s">
        <v>13641</v>
      </c>
      <c r="E5269" s="74" t="s">
        <v>266</v>
      </c>
      <c r="F5269" s="74" t="s">
        <v>115</v>
      </c>
      <c r="G5269" s="76"/>
      <c r="H5269" s="74"/>
    </row>
    <row r="5270" spans="1:8" x14ac:dyDescent="0.2">
      <c r="A5270" s="74" t="s">
        <v>13642</v>
      </c>
      <c r="B5270" s="75">
        <v>5426</v>
      </c>
      <c r="C5270" s="76">
        <v>43599</v>
      </c>
      <c r="D5270" s="74" t="s">
        <v>13643</v>
      </c>
      <c r="E5270" s="74" t="s">
        <v>266</v>
      </c>
      <c r="F5270" s="74" t="s">
        <v>115</v>
      </c>
      <c r="G5270" s="76"/>
      <c r="H5270" s="74"/>
    </row>
    <row r="5271" spans="1:8" x14ac:dyDescent="0.2">
      <c r="A5271" s="74" t="s">
        <v>13644</v>
      </c>
      <c r="B5271" s="75">
        <v>5427</v>
      </c>
      <c r="C5271" s="76">
        <v>43599</v>
      </c>
      <c r="D5271" s="74" t="s">
        <v>13645</v>
      </c>
      <c r="E5271" s="74" t="s">
        <v>266</v>
      </c>
      <c r="F5271" s="74" t="s">
        <v>115</v>
      </c>
      <c r="G5271" s="76"/>
      <c r="H5271" s="74"/>
    </row>
    <row r="5272" spans="1:8" x14ac:dyDescent="0.2">
      <c r="A5272" s="74" t="s">
        <v>13646</v>
      </c>
      <c r="B5272" s="75">
        <v>5428</v>
      </c>
      <c r="C5272" s="76">
        <v>43599</v>
      </c>
      <c r="D5272" s="74" t="s">
        <v>13647</v>
      </c>
      <c r="E5272" s="74" t="s">
        <v>266</v>
      </c>
      <c r="F5272" s="74" t="s">
        <v>115</v>
      </c>
      <c r="G5272" s="76"/>
      <c r="H5272" s="74"/>
    </row>
    <row r="5273" spans="1:8" x14ac:dyDescent="0.2">
      <c r="A5273" s="74" t="s">
        <v>13648</v>
      </c>
      <c r="B5273" s="75">
        <v>5429</v>
      </c>
      <c r="C5273" s="76">
        <v>43599</v>
      </c>
      <c r="D5273" s="74" t="s">
        <v>13649</v>
      </c>
      <c r="E5273" s="74" t="s">
        <v>266</v>
      </c>
      <c r="F5273" s="74" t="s">
        <v>115</v>
      </c>
      <c r="G5273" s="76"/>
      <c r="H5273" s="74"/>
    </row>
    <row r="5274" spans="1:8" x14ac:dyDescent="0.2">
      <c r="A5274" s="74" t="s">
        <v>13650</v>
      </c>
      <c r="B5274" s="75">
        <v>5430</v>
      </c>
      <c r="C5274" s="76">
        <v>43599</v>
      </c>
      <c r="D5274" s="74" t="s">
        <v>13651</v>
      </c>
      <c r="E5274" s="74" t="s">
        <v>266</v>
      </c>
      <c r="F5274" s="74" t="s">
        <v>115</v>
      </c>
      <c r="G5274" s="76"/>
      <c r="H5274" s="74"/>
    </row>
    <row r="5275" spans="1:8" x14ac:dyDescent="0.2">
      <c r="A5275" s="74" t="s">
        <v>13652</v>
      </c>
      <c r="B5275" s="75">
        <v>5431</v>
      </c>
      <c r="C5275" s="76">
        <v>43599</v>
      </c>
      <c r="D5275" s="74" t="s">
        <v>13653</v>
      </c>
      <c r="E5275" s="74" t="s">
        <v>266</v>
      </c>
      <c r="F5275" s="74" t="s">
        <v>115</v>
      </c>
      <c r="G5275" s="76"/>
      <c r="H5275" s="74"/>
    </row>
    <row r="5276" spans="1:8" x14ac:dyDescent="0.2">
      <c r="A5276" s="74" t="s">
        <v>13654</v>
      </c>
      <c r="B5276" s="75">
        <v>5432</v>
      </c>
      <c r="C5276" s="76">
        <v>43599</v>
      </c>
      <c r="D5276" s="74" t="s">
        <v>13655</v>
      </c>
      <c r="E5276" s="74" t="s">
        <v>266</v>
      </c>
      <c r="F5276" s="74" t="s">
        <v>115</v>
      </c>
      <c r="G5276" s="76"/>
      <c r="H5276" s="74"/>
    </row>
    <row r="5277" spans="1:8" x14ac:dyDescent="0.2">
      <c r="A5277" s="74" t="s">
        <v>13656</v>
      </c>
      <c r="B5277" s="75">
        <v>5433</v>
      </c>
      <c r="C5277" s="76">
        <v>43599</v>
      </c>
      <c r="D5277" s="74" t="s">
        <v>13657</v>
      </c>
      <c r="E5277" s="74" t="s">
        <v>266</v>
      </c>
      <c r="F5277" s="74" t="s">
        <v>115</v>
      </c>
      <c r="G5277" s="76"/>
      <c r="H5277" s="74"/>
    </row>
    <row r="5278" spans="1:8" x14ac:dyDescent="0.2">
      <c r="A5278" s="74" t="s">
        <v>13658</v>
      </c>
      <c r="B5278" s="75">
        <v>5434</v>
      </c>
      <c r="C5278" s="76">
        <v>43599</v>
      </c>
      <c r="D5278" s="74" t="s">
        <v>13659</v>
      </c>
      <c r="E5278" s="74" t="s">
        <v>266</v>
      </c>
      <c r="F5278" s="74" t="s">
        <v>115</v>
      </c>
      <c r="G5278" s="76"/>
      <c r="H5278" s="74"/>
    </row>
    <row r="5279" spans="1:8" x14ac:dyDescent="0.2">
      <c r="A5279" s="74" t="s">
        <v>13660</v>
      </c>
      <c r="B5279" s="75">
        <v>5435</v>
      </c>
      <c r="C5279" s="76">
        <v>43599</v>
      </c>
      <c r="D5279" s="74" t="s">
        <v>13661</v>
      </c>
      <c r="E5279" s="74" t="s">
        <v>266</v>
      </c>
      <c r="F5279" s="74" t="s">
        <v>115</v>
      </c>
      <c r="G5279" s="76"/>
      <c r="H5279" s="74"/>
    </row>
    <row r="5280" spans="1:8" x14ac:dyDescent="0.2">
      <c r="A5280" s="74" t="s">
        <v>13662</v>
      </c>
      <c r="B5280" s="75">
        <v>5436</v>
      </c>
      <c r="C5280" s="76">
        <v>43599</v>
      </c>
      <c r="D5280" s="74" t="s">
        <v>13663</v>
      </c>
      <c r="E5280" s="74" t="s">
        <v>266</v>
      </c>
      <c r="F5280" s="74" t="s">
        <v>115</v>
      </c>
      <c r="G5280" s="76"/>
      <c r="H5280" s="74"/>
    </row>
    <row r="5281" spans="1:8" x14ac:dyDescent="0.2">
      <c r="A5281" s="74" t="s">
        <v>13664</v>
      </c>
      <c r="B5281" s="75">
        <v>5437</v>
      </c>
      <c r="C5281" s="76">
        <v>43599</v>
      </c>
      <c r="D5281" s="74" t="s">
        <v>13665</v>
      </c>
      <c r="E5281" s="74" t="s">
        <v>266</v>
      </c>
      <c r="F5281" s="74" t="s">
        <v>115</v>
      </c>
      <c r="G5281" s="76"/>
      <c r="H5281" s="74"/>
    </row>
    <row r="5282" spans="1:8" x14ac:dyDescent="0.2">
      <c r="A5282" s="74" t="s">
        <v>13666</v>
      </c>
      <c r="B5282" s="75">
        <v>5438</v>
      </c>
      <c r="C5282" s="76">
        <v>43599</v>
      </c>
      <c r="D5282" s="74" t="s">
        <v>13667</v>
      </c>
      <c r="E5282" s="74" t="s">
        <v>266</v>
      </c>
      <c r="F5282" s="74" t="s">
        <v>115</v>
      </c>
      <c r="G5282" s="76"/>
      <c r="H5282" s="74"/>
    </row>
    <row r="5283" spans="1:8" x14ac:dyDescent="0.2">
      <c r="A5283" s="74" t="s">
        <v>13668</v>
      </c>
      <c r="B5283" s="75">
        <v>5439</v>
      </c>
      <c r="C5283" s="76">
        <v>43599</v>
      </c>
      <c r="D5283" s="74" t="s">
        <v>13669</v>
      </c>
      <c r="E5283" s="74" t="s">
        <v>266</v>
      </c>
      <c r="F5283" s="74" t="s">
        <v>115</v>
      </c>
      <c r="G5283" s="76"/>
      <c r="H5283" s="74"/>
    </row>
    <row r="5284" spans="1:8" x14ac:dyDescent="0.2">
      <c r="A5284" s="74" t="s">
        <v>13670</v>
      </c>
      <c r="B5284" s="75">
        <v>5440</v>
      </c>
      <c r="C5284" s="76">
        <v>43599</v>
      </c>
      <c r="D5284" s="74" t="s">
        <v>13671</v>
      </c>
      <c r="E5284" s="74" t="s">
        <v>266</v>
      </c>
      <c r="F5284" s="74" t="s">
        <v>115</v>
      </c>
      <c r="G5284" s="76"/>
      <c r="H5284" s="74"/>
    </row>
    <row r="5285" spans="1:8" x14ac:dyDescent="0.2">
      <c r="A5285" s="74" t="s">
        <v>13672</v>
      </c>
      <c r="B5285" s="75">
        <v>5441</v>
      </c>
      <c r="C5285" s="76">
        <v>43599</v>
      </c>
      <c r="D5285" s="74" t="s">
        <v>13673</v>
      </c>
      <c r="E5285" s="74" t="s">
        <v>266</v>
      </c>
      <c r="F5285" s="74" t="s">
        <v>115</v>
      </c>
      <c r="G5285" s="76"/>
      <c r="H5285" s="74"/>
    </row>
    <row r="5286" spans="1:8" x14ac:dyDescent="0.2">
      <c r="A5286" s="74" t="s">
        <v>13674</v>
      </c>
      <c r="B5286" s="75">
        <v>5442</v>
      </c>
      <c r="C5286" s="76">
        <v>43599</v>
      </c>
      <c r="D5286" s="74" t="s">
        <v>13675</v>
      </c>
      <c r="E5286" s="74" t="s">
        <v>266</v>
      </c>
      <c r="F5286" s="74" t="s">
        <v>115</v>
      </c>
      <c r="G5286" s="76"/>
      <c r="H5286" s="74"/>
    </row>
    <row r="5287" spans="1:8" x14ac:dyDescent="0.2">
      <c r="A5287" s="74" t="s">
        <v>13676</v>
      </c>
      <c r="B5287" s="75">
        <v>5443</v>
      </c>
      <c r="C5287" s="76">
        <v>43599</v>
      </c>
      <c r="D5287" s="74" t="s">
        <v>13677</v>
      </c>
      <c r="E5287" s="74" t="s">
        <v>266</v>
      </c>
      <c r="F5287" s="74" t="s">
        <v>115</v>
      </c>
      <c r="G5287" s="76"/>
      <c r="H5287" s="74"/>
    </row>
    <row r="5288" spans="1:8" x14ac:dyDescent="0.2">
      <c r="A5288" s="74" t="s">
        <v>13678</v>
      </c>
      <c r="B5288" s="75">
        <v>5444</v>
      </c>
      <c r="C5288" s="76">
        <v>43599</v>
      </c>
      <c r="D5288" s="74" t="s">
        <v>13679</v>
      </c>
      <c r="E5288" s="74" t="s">
        <v>266</v>
      </c>
      <c r="F5288" s="74" t="s">
        <v>115</v>
      </c>
      <c r="G5288" s="76"/>
      <c r="H5288" s="74"/>
    </row>
    <row r="5289" spans="1:8" x14ac:dyDescent="0.2">
      <c r="A5289" s="74" t="s">
        <v>13680</v>
      </c>
      <c r="B5289" s="75">
        <v>5445</v>
      </c>
      <c r="C5289" s="76">
        <v>43599</v>
      </c>
      <c r="D5289" s="74" t="s">
        <v>13681</v>
      </c>
      <c r="E5289" s="74" t="s">
        <v>266</v>
      </c>
      <c r="F5289" s="74" t="s">
        <v>115</v>
      </c>
      <c r="G5289" s="76"/>
      <c r="H5289" s="74"/>
    </row>
    <row r="5290" spans="1:8" x14ac:dyDescent="0.2">
      <c r="A5290" s="74" t="s">
        <v>13682</v>
      </c>
      <c r="B5290" s="75">
        <v>5446</v>
      </c>
      <c r="C5290" s="76">
        <v>43599</v>
      </c>
      <c r="D5290" s="74" t="s">
        <v>13683</v>
      </c>
      <c r="E5290" s="74" t="s">
        <v>266</v>
      </c>
      <c r="F5290" s="74" t="s">
        <v>115</v>
      </c>
      <c r="G5290" s="76"/>
      <c r="H5290" s="74"/>
    </row>
    <row r="5291" spans="1:8" x14ac:dyDescent="0.2">
      <c r="A5291" s="74" t="s">
        <v>13684</v>
      </c>
      <c r="B5291" s="75">
        <v>5447</v>
      </c>
      <c r="C5291" s="76">
        <v>43599</v>
      </c>
      <c r="D5291" s="74" t="s">
        <v>13685</v>
      </c>
      <c r="E5291" s="74" t="s">
        <v>266</v>
      </c>
      <c r="F5291" s="74" t="s">
        <v>115</v>
      </c>
      <c r="G5291" s="76"/>
      <c r="H5291" s="74"/>
    </row>
    <row r="5292" spans="1:8" x14ac:dyDescent="0.2">
      <c r="A5292" s="74" t="s">
        <v>13686</v>
      </c>
      <c r="B5292" s="75">
        <v>5448</v>
      </c>
      <c r="C5292" s="76">
        <v>43599</v>
      </c>
      <c r="D5292" s="74" t="s">
        <v>13687</v>
      </c>
      <c r="E5292" s="74" t="s">
        <v>5700</v>
      </c>
      <c r="F5292" s="74" t="s">
        <v>115</v>
      </c>
      <c r="G5292" s="76">
        <v>43614</v>
      </c>
      <c r="H5292" s="74" t="s">
        <v>13688</v>
      </c>
    </row>
    <row r="5293" spans="1:8" x14ac:dyDescent="0.2">
      <c r="A5293" s="74" t="s">
        <v>13689</v>
      </c>
      <c r="B5293" s="75">
        <v>5449</v>
      </c>
      <c r="C5293" s="76">
        <v>43599</v>
      </c>
      <c r="D5293" s="74" t="s">
        <v>13690</v>
      </c>
      <c r="E5293" s="74"/>
      <c r="F5293" s="74" t="s">
        <v>115</v>
      </c>
      <c r="G5293" s="76">
        <v>43609</v>
      </c>
      <c r="H5293" s="74" t="s">
        <v>13691</v>
      </c>
    </row>
    <row r="5294" spans="1:8" x14ac:dyDescent="0.2">
      <c r="A5294" s="74" t="s">
        <v>13692</v>
      </c>
      <c r="B5294" s="75">
        <v>5450</v>
      </c>
      <c r="C5294" s="76">
        <v>43599</v>
      </c>
      <c r="D5294" s="74" t="s">
        <v>362</v>
      </c>
      <c r="E5294" s="74"/>
      <c r="F5294" s="74" t="s">
        <v>115</v>
      </c>
      <c r="G5294" s="76">
        <v>43622</v>
      </c>
      <c r="H5294" s="74" t="s">
        <v>13693</v>
      </c>
    </row>
    <row r="5295" spans="1:8" x14ac:dyDescent="0.2">
      <c r="A5295" s="74" t="s">
        <v>13694</v>
      </c>
      <c r="B5295" s="75">
        <v>5451</v>
      </c>
      <c r="C5295" s="76">
        <v>43599</v>
      </c>
      <c r="D5295" s="74" t="s">
        <v>13695</v>
      </c>
      <c r="E5295" s="74"/>
      <c r="F5295" s="74" t="s">
        <v>115</v>
      </c>
      <c r="G5295" s="76">
        <v>43615</v>
      </c>
      <c r="H5295" s="74" t="s">
        <v>13696</v>
      </c>
    </row>
    <row r="5296" spans="1:8" x14ac:dyDescent="0.2">
      <c r="A5296" s="74" t="s">
        <v>13697</v>
      </c>
      <c r="B5296" s="75">
        <v>5452</v>
      </c>
      <c r="C5296" s="76">
        <v>43599</v>
      </c>
      <c r="D5296" s="74" t="s">
        <v>118</v>
      </c>
      <c r="E5296" s="74" t="s">
        <v>4532</v>
      </c>
      <c r="F5296" s="74" t="s">
        <v>115</v>
      </c>
      <c r="G5296" s="76">
        <v>43605</v>
      </c>
      <c r="H5296" s="74" t="s">
        <v>13698</v>
      </c>
    </row>
    <row r="5297" spans="1:8" x14ac:dyDescent="0.2">
      <c r="A5297" s="74" t="s">
        <v>13699</v>
      </c>
      <c r="B5297" s="75">
        <v>5453</v>
      </c>
      <c r="C5297" s="76">
        <v>43599</v>
      </c>
      <c r="D5297" s="74" t="s">
        <v>13700</v>
      </c>
      <c r="E5297" s="74" t="s">
        <v>703</v>
      </c>
      <c r="F5297" s="74" t="s">
        <v>115</v>
      </c>
      <c r="G5297" s="76">
        <v>43602</v>
      </c>
      <c r="H5297" s="74" t="s">
        <v>13701</v>
      </c>
    </row>
    <row r="5298" spans="1:8" x14ac:dyDescent="0.2">
      <c r="A5298" s="74" t="s">
        <v>13702</v>
      </c>
      <c r="B5298" s="75">
        <v>5454</v>
      </c>
      <c r="C5298" s="76">
        <v>43599</v>
      </c>
      <c r="D5298" s="74" t="s">
        <v>407</v>
      </c>
      <c r="E5298" s="74" t="s">
        <v>5559</v>
      </c>
      <c r="F5298" s="74" t="s">
        <v>115</v>
      </c>
      <c r="G5298" s="76">
        <v>43605</v>
      </c>
      <c r="H5298" s="74" t="s">
        <v>13703</v>
      </c>
    </row>
    <row r="5299" spans="1:8" x14ac:dyDescent="0.2">
      <c r="A5299" s="74" t="s">
        <v>13704</v>
      </c>
      <c r="B5299" s="75">
        <v>5455</v>
      </c>
      <c r="C5299" s="76">
        <v>43599</v>
      </c>
      <c r="D5299" s="74" t="s">
        <v>165</v>
      </c>
      <c r="E5299" s="74" t="s">
        <v>9371</v>
      </c>
      <c r="F5299" s="74" t="s">
        <v>115</v>
      </c>
      <c r="G5299" s="76">
        <v>43605</v>
      </c>
      <c r="H5299" s="74" t="s">
        <v>13705</v>
      </c>
    </row>
    <row r="5300" spans="1:8" x14ac:dyDescent="0.2">
      <c r="A5300" s="74" t="s">
        <v>13706</v>
      </c>
      <c r="B5300" s="75">
        <v>5456</v>
      </c>
      <c r="C5300" s="76">
        <v>43599</v>
      </c>
      <c r="D5300" s="74" t="s">
        <v>2202</v>
      </c>
      <c r="E5300" s="74" t="s">
        <v>9371</v>
      </c>
      <c r="F5300" s="74" t="s">
        <v>115</v>
      </c>
      <c r="G5300" s="76">
        <v>43605</v>
      </c>
      <c r="H5300" s="74" t="s">
        <v>13707</v>
      </c>
    </row>
    <row r="5301" spans="1:8" x14ac:dyDescent="0.2">
      <c r="A5301" s="74" t="s">
        <v>13708</v>
      </c>
      <c r="B5301" s="75">
        <v>5457</v>
      </c>
      <c r="C5301" s="76">
        <v>43599</v>
      </c>
      <c r="D5301" s="74" t="s">
        <v>13709</v>
      </c>
      <c r="E5301" s="74" t="s">
        <v>384</v>
      </c>
      <c r="F5301" s="74" t="s">
        <v>115</v>
      </c>
      <c r="G5301" s="76">
        <v>43601</v>
      </c>
      <c r="H5301" s="74" t="s">
        <v>13710</v>
      </c>
    </row>
    <row r="5302" spans="1:8" x14ac:dyDescent="0.2">
      <c r="A5302" s="74" t="s">
        <v>13711</v>
      </c>
      <c r="B5302" s="75">
        <v>5458</v>
      </c>
      <c r="C5302" s="76">
        <v>43599</v>
      </c>
      <c r="D5302" s="74" t="s">
        <v>118</v>
      </c>
      <c r="E5302" s="74" t="s">
        <v>10079</v>
      </c>
      <c r="F5302" s="74" t="s">
        <v>115</v>
      </c>
      <c r="G5302" s="76">
        <v>43601</v>
      </c>
      <c r="H5302" s="74" t="s">
        <v>13712</v>
      </c>
    </row>
    <row r="5303" spans="1:8" x14ac:dyDescent="0.2">
      <c r="A5303" s="74" t="s">
        <v>13713</v>
      </c>
      <c r="B5303" s="75">
        <v>5459</v>
      </c>
      <c r="C5303" s="76">
        <v>43599</v>
      </c>
      <c r="D5303" s="74" t="s">
        <v>13714</v>
      </c>
      <c r="E5303" s="74" t="s">
        <v>384</v>
      </c>
      <c r="F5303" s="74" t="s">
        <v>115</v>
      </c>
      <c r="G5303" s="76">
        <v>43601</v>
      </c>
      <c r="H5303" s="74" t="s">
        <v>13715</v>
      </c>
    </row>
    <row r="5304" spans="1:8" x14ac:dyDescent="0.2">
      <c r="A5304" s="74" t="s">
        <v>13716</v>
      </c>
      <c r="B5304" s="75">
        <v>5461</v>
      </c>
      <c r="C5304" s="76">
        <v>43599</v>
      </c>
      <c r="D5304" s="74" t="s">
        <v>118</v>
      </c>
      <c r="E5304" s="74" t="s">
        <v>4260</v>
      </c>
      <c r="F5304" s="74" t="s">
        <v>115</v>
      </c>
      <c r="G5304" s="76">
        <v>43605</v>
      </c>
      <c r="H5304" s="74" t="s">
        <v>13717</v>
      </c>
    </row>
    <row r="5305" spans="1:8" x14ac:dyDescent="0.2">
      <c r="A5305" s="74" t="s">
        <v>13718</v>
      </c>
      <c r="B5305" s="75">
        <v>5462</v>
      </c>
      <c r="C5305" s="76">
        <v>43599</v>
      </c>
      <c r="D5305" s="74" t="s">
        <v>118</v>
      </c>
      <c r="E5305" s="74" t="s">
        <v>649</v>
      </c>
      <c r="F5305" s="74" t="s">
        <v>115</v>
      </c>
      <c r="G5305" s="76">
        <v>43601</v>
      </c>
      <c r="H5305" s="74" t="s">
        <v>13719</v>
      </c>
    </row>
    <row r="5306" spans="1:8" x14ac:dyDescent="0.2">
      <c r="A5306" s="74" t="s">
        <v>13720</v>
      </c>
      <c r="B5306" s="75">
        <v>5463</v>
      </c>
      <c r="C5306" s="76">
        <v>43599</v>
      </c>
      <c r="D5306" s="74" t="s">
        <v>324</v>
      </c>
      <c r="E5306" s="74" t="s">
        <v>2330</v>
      </c>
      <c r="F5306" s="74" t="s">
        <v>115</v>
      </c>
      <c r="G5306" s="76">
        <v>43605</v>
      </c>
      <c r="H5306" s="74" t="s">
        <v>13721</v>
      </c>
    </row>
    <row r="5307" spans="1:8" x14ac:dyDescent="0.2">
      <c r="A5307" s="74" t="s">
        <v>13722</v>
      </c>
      <c r="B5307" s="75">
        <v>5464</v>
      </c>
      <c r="C5307" s="76">
        <v>43599</v>
      </c>
      <c r="D5307" s="74" t="s">
        <v>13723</v>
      </c>
      <c r="E5307" s="74"/>
      <c r="F5307" s="74" t="s">
        <v>115</v>
      </c>
      <c r="G5307" s="76">
        <v>43628</v>
      </c>
      <c r="H5307" s="74" t="s">
        <v>13724</v>
      </c>
    </row>
    <row r="5308" spans="1:8" x14ac:dyDescent="0.2">
      <c r="A5308" s="74" t="s">
        <v>13725</v>
      </c>
      <c r="B5308" s="75">
        <v>5466</v>
      </c>
      <c r="C5308" s="76">
        <v>43599</v>
      </c>
      <c r="D5308" s="74" t="s">
        <v>118</v>
      </c>
      <c r="E5308" s="74"/>
      <c r="F5308" s="74" t="s">
        <v>115</v>
      </c>
      <c r="G5308" s="76">
        <v>43601</v>
      </c>
      <c r="H5308" s="74" t="s">
        <v>13726</v>
      </c>
    </row>
    <row r="5309" spans="1:8" x14ac:dyDescent="0.2">
      <c r="A5309" s="74" t="s">
        <v>13727</v>
      </c>
      <c r="B5309" s="75">
        <v>5467</v>
      </c>
      <c r="C5309" s="76">
        <v>43599</v>
      </c>
      <c r="D5309" s="74" t="s">
        <v>13728</v>
      </c>
      <c r="E5309" s="74" t="s">
        <v>577</v>
      </c>
      <c r="F5309" s="74" t="s">
        <v>115</v>
      </c>
      <c r="G5309" s="76">
        <v>43601</v>
      </c>
      <c r="H5309" s="74" t="s">
        <v>13729</v>
      </c>
    </row>
    <row r="5310" spans="1:8" x14ac:dyDescent="0.2">
      <c r="A5310" s="74" t="s">
        <v>13730</v>
      </c>
      <c r="B5310" s="75">
        <v>5468</v>
      </c>
      <c r="C5310" s="76">
        <v>43599</v>
      </c>
      <c r="D5310" s="74" t="s">
        <v>13731</v>
      </c>
      <c r="E5310" s="74" t="s">
        <v>577</v>
      </c>
      <c r="F5310" s="74" t="s">
        <v>115</v>
      </c>
      <c r="G5310" s="76">
        <v>43601</v>
      </c>
      <c r="H5310" s="74" t="s">
        <v>13732</v>
      </c>
    </row>
    <row r="5311" spans="1:8" x14ac:dyDescent="0.2">
      <c r="A5311" s="74" t="s">
        <v>13733</v>
      </c>
      <c r="B5311" s="75">
        <v>5469</v>
      </c>
      <c r="C5311" s="76">
        <v>43599</v>
      </c>
      <c r="D5311" s="74" t="s">
        <v>13734</v>
      </c>
      <c r="E5311" s="74" t="s">
        <v>577</v>
      </c>
      <c r="F5311" s="74" t="s">
        <v>115</v>
      </c>
      <c r="G5311" s="76">
        <v>43601</v>
      </c>
      <c r="H5311" s="74" t="s">
        <v>13735</v>
      </c>
    </row>
    <row r="5312" spans="1:8" x14ac:dyDescent="0.2">
      <c r="A5312" s="74" t="s">
        <v>13736</v>
      </c>
      <c r="B5312" s="75">
        <v>5470</v>
      </c>
      <c r="C5312" s="76">
        <v>43599</v>
      </c>
      <c r="D5312" s="74" t="s">
        <v>13737</v>
      </c>
      <c r="E5312" s="74" t="s">
        <v>577</v>
      </c>
      <c r="F5312" s="74" t="s">
        <v>115</v>
      </c>
      <c r="G5312" s="76">
        <v>43601</v>
      </c>
      <c r="H5312" s="74" t="s">
        <v>13738</v>
      </c>
    </row>
    <row r="5313" spans="1:8" x14ac:dyDescent="0.2">
      <c r="A5313" s="74" t="s">
        <v>13739</v>
      </c>
      <c r="B5313" s="75">
        <v>5471</v>
      </c>
      <c r="C5313" s="76">
        <v>43599</v>
      </c>
      <c r="D5313" s="74" t="s">
        <v>13740</v>
      </c>
      <c r="E5313" s="74" t="s">
        <v>577</v>
      </c>
      <c r="F5313" s="74" t="s">
        <v>115</v>
      </c>
      <c r="G5313" s="76">
        <v>43601</v>
      </c>
      <c r="H5313" s="74" t="s">
        <v>13741</v>
      </c>
    </row>
    <row r="5314" spans="1:8" x14ac:dyDescent="0.2">
      <c r="A5314" s="74" t="s">
        <v>13742</v>
      </c>
      <c r="B5314" s="75">
        <v>5472</v>
      </c>
      <c r="C5314" s="76">
        <v>43599</v>
      </c>
      <c r="D5314" s="74" t="s">
        <v>13743</v>
      </c>
      <c r="E5314" s="74" t="s">
        <v>577</v>
      </c>
      <c r="F5314" s="74" t="s">
        <v>115</v>
      </c>
      <c r="G5314" s="76">
        <v>43601</v>
      </c>
      <c r="H5314" s="74" t="s">
        <v>13744</v>
      </c>
    </row>
    <row r="5315" spans="1:8" x14ac:dyDescent="0.2">
      <c r="A5315" s="74" t="s">
        <v>13745</v>
      </c>
      <c r="B5315" s="75">
        <v>5473</v>
      </c>
      <c r="C5315" s="76">
        <v>43599</v>
      </c>
      <c r="D5315" s="74" t="s">
        <v>13746</v>
      </c>
      <c r="E5315" s="74" t="s">
        <v>577</v>
      </c>
      <c r="F5315" s="74" t="s">
        <v>115</v>
      </c>
      <c r="G5315" s="76">
        <v>43601</v>
      </c>
      <c r="H5315" s="74" t="s">
        <v>13747</v>
      </c>
    </row>
    <row r="5316" spans="1:8" x14ac:dyDescent="0.2">
      <c r="A5316" s="74" t="s">
        <v>13748</v>
      </c>
      <c r="B5316" s="75">
        <v>5474</v>
      </c>
      <c r="C5316" s="76">
        <v>43599</v>
      </c>
      <c r="D5316" s="74" t="s">
        <v>13749</v>
      </c>
      <c r="E5316" s="74" t="s">
        <v>577</v>
      </c>
      <c r="F5316" s="74" t="s">
        <v>115</v>
      </c>
      <c r="G5316" s="76">
        <v>43601</v>
      </c>
      <c r="H5316" s="74" t="s">
        <v>13750</v>
      </c>
    </row>
    <row r="5317" spans="1:8" x14ac:dyDescent="0.2">
      <c r="A5317" s="74" t="s">
        <v>13751</v>
      </c>
      <c r="B5317" s="75">
        <v>5475</v>
      </c>
      <c r="C5317" s="76">
        <v>43599</v>
      </c>
      <c r="D5317" s="74" t="s">
        <v>13752</v>
      </c>
      <c r="E5317" s="74" t="s">
        <v>577</v>
      </c>
      <c r="F5317" s="74" t="s">
        <v>115</v>
      </c>
      <c r="G5317" s="76">
        <v>43601</v>
      </c>
      <c r="H5317" s="74" t="s">
        <v>13753</v>
      </c>
    </row>
    <row r="5318" spans="1:8" x14ac:dyDescent="0.2">
      <c r="A5318" s="74" t="s">
        <v>13754</v>
      </c>
      <c r="B5318" s="75">
        <v>5476</v>
      </c>
      <c r="C5318" s="76">
        <v>43599</v>
      </c>
      <c r="D5318" s="74" t="s">
        <v>13755</v>
      </c>
      <c r="E5318" s="74" t="s">
        <v>577</v>
      </c>
      <c r="F5318" s="74" t="s">
        <v>115</v>
      </c>
      <c r="G5318" s="76">
        <v>43601</v>
      </c>
      <c r="H5318" s="74" t="s">
        <v>13756</v>
      </c>
    </row>
    <row r="5319" spans="1:8" x14ac:dyDescent="0.2">
      <c r="A5319" s="74" t="s">
        <v>13757</v>
      </c>
      <c r="B5319" s="75">
        <v>5477</v>
      </c>
      <c r="C5319" s="76">
        <v>43599</v>
      </c>
      <c r="D5319" s="74" t="s">
        <v>13758</v>
      </c>
      <c r="E5319" s="74" t="s">
        <v>577</v>
      </c>
      <c r="F5319" s="74" t="s">
        <v>115</v>
      </c>
      <c r="G5319" s="76">
        <v>43601</v>
      </c>
      <c r="H5319" s="74" t="s">
        <v>13759</v>
      </c>
    </row>
    <row r="5320" spans="1:8" x14ac:dyDescent="0.2">
      <c r="A5320" s="74" t="s">
        <v>13760</v>
      </c>
      <c r="B5320" s="75">
        <v>5478</v>
      </c>
      <c r="C5320" s="76">
        <v>43599</v>
      </c>
      <c r="D5320" s="74" t="s">
        <v>13761</v>
      </c>
      <c r="E5320" s="74" t="s">
        <v>577</v>
      </c>
      <c r="F5320" s="74" t="s">
        <v>115</v>
      </c>
      <c r="G5320" s="76">
        <v>43601</v>
      </c>
      <c r="H5320" s="74" t="s">
        <v>13762</v>
      </c>
    </row>
    <row r="5321" spans="1:8" x14ac:dyDescent="0.2">
      <c r="A5321" s="74" t="s">
        <v>13763</v>
      </c>
      <c r="B5321" s="75">
        <v>5479</v>
      </c>
      <c r="C5321" s="76">
        <v>43599</v>
      </c>
      <c r="D5321" s="74" t="s">
        <v>13764</v>
      </c>
      <c r="E5321" s="74" t="s">
        <v>577</v>
      </c>
      <c r="F5321" s="74" t="s">
        <v>115</v>
      </c>
      <c r="G5321" s="76">
        <v>43601</v>
      </c>
      <c r="H5321" s="74" t="s">
        <v>13765</v>
      </c>
    </row>
    <row r="5322" spans="1:8" x14ac:dyDescent="0.2">
      <c r="A5322" s="74" t="s">
        <v>13766</v>
      </c>
      <c r="B5322" s="75">
        <v>5480</v>
      </c>
      <c r="C5322" s="76">
        <v>43599</v>
      </c>
      <c r="D5322" s="74" t="s">
        <v>13767</v>
      </c>
      <c r="E5322" s="74" t="s">
        <v>577</v>
      </c>
      <c r="F5322" s="74" t="s">
        <v>115</v>
      </c>
      <c r="G5322" s="76">
        <v>43601</v>
      </c>
      <c r="H5322" s="74" t="s">
        <v>13768</v>
      </c>
    </row>
    <row r="5323" spans="1:8" x14ac:dyDescent="0.2">
      <c r="A5323" s="74" t="s">
        <v>13769</v>
      </c>
      <c r="B5323" s="75">
        <v>5481</v>
      </c>
      <c r="C5323" s="76">
        <v>43599</v>
      </c>
      <c r="D5323" s="74" t="s">
        <v>13770</v>
      </c>
      <c r="E5323" s="74" t="s">
        <v>577</v>
      </c>
      <c r="F5323" s="74" t="s">
        <v>115</v>
      </c>
      <c r="G5323" s="76">
        <v>43602</v>
      </c>
      <c r="H5323" s="74" t="s">
        <v>13771</v>
      </c>
    </row>
    <row r="5324" spans="1:8" x14ac:dyDescent="0.2">
      <c r="A5324" s="74" t="s">
        <v>13772</v>
      </c>
      <c r="B5324" s="75">
        <v>5482</v>
      </c>
      <c r="C5324" s="76">
        <v>43599</v>
      </c>
      <c r="D5324" s="74" t="s">
        <v>13773</v>
      </c>
      <c r="E5324" s="74" t="s">
        <v>577</v>
      </c>
      <c r="F5324" s="74" t="s">
        <v>115</v>
      </c>
      <c r="G5324" s="76">
        <v>43602</v>
      </c>
      <c r="H5324" s="74" t="s">
        <v>13774</v>
      </c>
    </row>
    <row r="5325" spans="1:8" x14ac:dyDescent="0.2">
      <c r="A5325" s="74" t="s">
        <v>13775</v>
      </c>
      <c r="B5325" s="75">
        <v>5483</v>
      </c>
      <c r="C5325" s="76">
        <v>43599</v>
      </c>
      <c r="D5325" s="74" t="s">
        <v>13776</v>
      </c>
      <c r="E5325" s="74" t="s">
        <v>577</v>
      </c>
      <c r="F5325" s="74" t="s">
        <v>115</v>
      </c>
      <c r="G5325" s="76">
        <v>43602</v>
      </c>
      <c r="H5325" s="74" t="s">
        <v>13777</v>
      </c>
    </row>
    <row r="5326" spans="1:8" x14ac:dyDescent="0.2">
      <c r="A5326" s="74" t="s">
        <v>13778</v>
      </c>
      <c r="B5326" s="75">
        <v>5484</v>
      </c>
      <c r="C5326" s="76">
        <v>43599</v>
      </c>
      <c r="D5326" s="74" t="s">
        <v>13779</v>
      </c>
      <c r="E5326" s="74" t="s">
        <v>577</v>
      </c>
      <c r="F5326" s="74" t="s">
        <v>115</v>
      </c>
      <c r="G5326" s="76">
        <v>43602</v>
      </c>
      <c r="H5326" s="74" t="s">
        <v>13780</v>
      </c>
    </row>
    <row r="5327" spans="1:8" x14ac:dyDescent="0.2">
      <c r="A5327" s="74" t="s">
        <v>13781</v>
      </c>
      <c r="B5327" s="75">
        <v>5485</v>
      </c>
      <c r="C5327" s="76">
        <v>43599</v>
      </c>
      <c r="D5327" s="74" t="s">
        <v>13782</v>
      </c>
      <c r="E5327" s="74" t="s">
        <v>577</v>
      </c>
      <c r="F5327" s="74" t="s">
        <v>115</v>
      </c>
      <c r="G5327" s="76">
        <v>43602</v>
      </c>
      <c r="H5327" s="74" t="s">
        <v>13783</v>
      </c>
    </row>
    <row r="5328" spans="1:8" x14ac:dyDescent="0.2">
      <c r="A5328" s="74" t="s">
        <v>13784</v>
      </c>
      <c r="B5328" s="75">
        <v>5486</v>
      </c>
      <c r="C5328" s="76">
        <v>43599</v>
      </c>
      <c r="D5328" s="74" t="s">
        <v>13785</v>
      </c>
      <c r="E5328" s="74" t="s">
        <v>577</v>
      </c>
      <c r="F5328" s="74" t="s">
        <v>115</v>
      </c>
      <c r="G5328" s="76">
        <v>43602</v>
      </c>
      <c r="H5328" s="74" t="s">
        <v>13786</v>
      </c>
    </row>
    <row r="5329" spans="1:8" x14ac:dyDescent="0.2">
      <c r="A5329" s="74" t="s">
        <v>13787</v>
      </c>
      <c r="B5329" s="75">
        <v>5487</v>
      </c>
      <c r="C5329" s="76">
        <v>43599</v>
      </c>
      <c r="D5329" s="74" t="s">
        <v>13788</v>
      </c>
      <c r="E5329" s="74" t="s">
        <v>13789</v>
      </c>
      <c r="F5329" s="74" t="s">
        <v>115</v>
      </c>
      <c r="G5329" s="76"/>
      <c r="H5329" s="74"/>
    </row>
    <row r="5330" spans="1:8" x14ac:dyDescent="0.2">
      <c r="A5330" s="74" t="s">
        <v>13790</v>
      </c>
      <c r="B5330" s="75">
        <v>5488</v>
      </c>
      <c r="C5330" s="76">
        <v>43599</v>
      </c>
      <c r="D5330" s="74" t="s">
        <v>13791</v>
      </c>
      <c r="E5330" s="74" t="s">
        <v>577</v>
      </c>
      <c r="F5330" s="74" t="s">
        <v>115</v>
      </c>
      <c r="G5330" s="76">
        <v>43602</v>
      </c>
      <c r="H5330" s="74" t="s">
        <v>13792</v>
      </c>
    </row>
    <row r="5331" spans="1:8" x14ac:dyDescent="0.2">
      <c r="A5331" s="74" t="s">
        <v>13793</v>
      </c>
      <c r="B5331" s="75">
        <v>5489</v>
      </c>
      <c r="C5331" s="76">
        <v>43599</v>
      </c>
      <c r="D5331" s="74" t="s">
        <v>13794</v>
      </c>
      <c r="E5331" s="74" t="s">
        <v>577</v>
      </c>
      <c r="F5331" s="74" t="s">
        <v>115</v>
      </c>
      <c r="G5331" s="76">
        <v>43602</v>
      </c>
      <c r="H5331" s="74" t="s">
        <v>13795</v>
      </c>
    </row>
    <row r="5332" spans="1:8" x14ac:dyDescent="0.2">
      <c r="A5332" s="74" t="s">
        <v>13796</v>
      </c>
      <c r="B5332" s="75">
        <v>5490</v>
      </c>
      <c r="C5332" s="76">
        <v>43599</v>
      </c>
      <c r="D5332" s="74" t="s">
        <v>13797</v>
      </c>
      <c r="E5332" s="74" t="s">
        <v>277</v>
      </c>
      <c r="F5332" s="74" t="s">
        <v>115</v>
      </c>
      <c r="G5332" s="76">
        <v>43613</v>
      </c>
      <c r="H5332" s="74" t="s">
        <v>13798</v>
      </c>
    </row>
    <row r="5333" spans="1:8" x14ac:dyDescent="0.2">
      <c r="A5333" s="74" t="s">
        <v>13799</v>
      </c>
      <c r="B5333" s="75">
        <v>5491</v>
      </c>
      <c r="C5333" s="76">
        <v>43599</v>
      </c>
      <c r="D5333" s="74" t="s">
        <v>13800</v>
      </c>
      <c r="E5333" s="74"/>
      <c r="F5333" s="74" t="s">
        <v>115</v>
      </c>
      <c r="G5333" s="76">
        <v>43602</v>
      </c>
      <c r="H5333" s="74" t="s">
        <v>13801</v>
      </c>
    </row>
    <row r="5334" spans="1:8" x14ac:dyDescent="0.2">
      <c r="A5334" s="74" t="s">
        <v>13802</v>
      </c>
      <c r="B5334" s="75">
        <v>5492</v>
      </c>
      <c r="C5334" s="76">
        <v>43599</v>
      </c>
      <c r="D5334" s="74" t="s">
        <v>13803</v>
      </c>
      <c r="E5334" s="74" t="s">
        <v>577</v>
      </c>
      <c r="F5334" s="74" t="s">
        <v>115</v>
      </c>
      <c r="G5334" s="76">
        <v>43614</v>
      </c>
      <c r="H5334" s="74" t="s">
        <v>13804</v>
      </c>
    </row>
    <row r="5335" spans="1:8" x14ac:dyDescent="0.2">
      <c r="A5335" s="74" t="s">
        <v>13805</v>
      </c>
      <c r="B5335" s="75">
        <v>5493</v>
      </c>
      <c r="C5335" s="76">
        <v>43599</v>
      </c>
      <c r="D5335" s="74" t="s">
        <v>13806</v>
      </c>
      <c r="E5335" s="74" t="s">
        <v>577</v>
      </c>
      <c r="F5335" s="74" t="s">
        <v>115</v>
      </c>
      <c r="G5335" s="76"/>
      <c r="H5335" s="74"/>
    </row>
    <row r="5336" spans="1:8" x14ac:dyDescent="0.2">
      <c r="A5336" s="74" t="s">
        <v>13807</v>
      </c>
      <c r="B5336" s="75">
        <v>5494</v>
      </c>
      <c r="C5336" s="76">
        <v>43600</v>
      </c>
      <c r="D5336" s="74" t="s">
        <v>118</v>
      </c>
      <c r="E5336" s="74" t="s">
        <v>13808</v>
      </c>
      <c r="F5336" s="74" t="s">
        <v>115</v>
      </c>
      <c r="G5336" s="76">
        <v>43627</v>
      </c>
      <c r="H5336" s="74" t="s">
        <v>13809</v>
      </c>
    </row>
    <row r="5337" spans="1:8" x14ac:dyDescent="0.2">
      <c r="A5337" s="74" t="s">
        <v>13810</v>
      </c>
      <c r="B5337" s="75">
        <v>5495</v>
      </c>
      <c r="C5337" s="76">
        <v>43600</v>
      </c>
      <c r="D5337" s="74" t="s">
        <v>13811</v>
      </c>
      <c r="E5337" s="74" t="s">
        <v>149</v>
      </c>
      <c r="F5337" s="74" t="s">
        <v>115</v>
      </c>
      <c r="G5337" s="76">
        <v>43600</v>
      </c>
      <c r="H5337" s="74" t="s">
        <v>13812</v>
      </c>
    </row>
    <row r="5338" spans="1:8" x14ac:dyDescent="0.2">
      <c r="A5338" s="74" t="s">
        <v>13813</v>
      </c>
      <c r="B5338" s="75">
        <v>5496</v>
      </c>
      <c r="C5338" s="76">
        <v>43600</v>
      </c>
      <c r="D5338" s="74" t="s">
        <v>13814</v>
      </c>
      <c r="E5338" s="74"/>
      <c r="F5338" s="74" t="s">
        <v>115</v>
      </c>
      <c r="G5338" s="76">
        <v>43626</v>
      </c>
      <c r="H5338" s="74" t="s">
        <v>13815</v>
      </c>
    </row>
    <row r="5339" spans="1:8" x14ac:dyDescent="0.2">
      <c r="A5339" s="74" t="s">
        <v>13816</v>
      </c>
      <c r="B5339" s="75">
        <v>5497</v>
      </c>
      <c r="C5339" s="76">
        <v>43600</v>
      </c>
      <c r="D5339" s="74" t="s">
        <v>13817</v>
      </c>
      <c r="E5339" s="74" t="s">
        <v>13818</v>
      </c>
      <c r="F5339" s="74" t="s">
        <v>115</v>
      </c>
      <c r="G5339" s="76"/>
      <c r="H5339" s="74"/>
    </row>
    <row r="5340" spans="1:8" x14ac:dyDescent="0.2">
      <c r="A5340" s="74" t="s">
        <v>13819</v>
      </c>
      <c r="B5340" s="75">
        <v>5498</v>
      </c>
      <c r="C5340" s="76">
        <v>43600</v>
      </c>
      <c r="D5340" s="74" t="s">
        <v>165</v>
      </c>
      <c r="E5340" s="74" t="s">
        <v>6810</v>
      </c>
      <c r="F5340" s="74" t="s">
        <v>115</v>
      </c>
      <c r="G5340" s="76">
        <v>43605</v>
      </c>
      <c r="H5340" s="74" t="s">
        <v>13820</v>
      </c>
    </row>
    <row r="5341" spans="1:8" x14ac:dyDescent="0.2">
      <c r="A5341" s="74" t="s">
        <v>13821</v>
      </c>
      <c r="B5341" s="75">
        <v>5499</v>
      </c>
      <c r="C5341" s="76">
        <v>43600</v>
      </c>
      <c r="D5341" s="74" t="s">
        <v>1094</v>
      </c>
      <c r="E5341" s="74" t="s">
        <v>602</v>
      </c>
      <c r="F5341" s="74" t="s">
        <v>115</v>
      </c>
      <c r="G5341" s="76"/>
      <c r="H5341" s="74"/>
    </row>
    <row r="5342" spans="1:8" x14ac:dyDescent="0.2">
      <c r="A5342" s="74" t="s">
        <v>13822</v>
      </c>
      <c r="B5342" s="75">
        <v>5500</v>
      </c>
      <c r="C5342" s="76">
        <v>43600</v>
      </c>
      <c r="D5342" s="74" t="s">
        <v>13823</v>
      </c>
      <c r="E5342" s="74" t="s">
        <v>602</v>
      </c>
      <c r="F5342" s="74" t="s">
        <v>115</v>
      </c>
      <c r="G5342" s="76"/>
      <c r="H5342" s="74"/>
    </row>
    <row r="5343" spans="1:8" x14ac:dyDescent="0.2">
      <c r="A5343" s="74" t="s">
        <v>13824</v>
      </c>
      <c r="B5343" s="75">
        <v>5501</v>
      </c>
      <c r="C5343" s="76">
        <v>43600</v>
      </c>
      <c r="D5343" s="74" t="s">
        <v>13825</v>
      </c>
      <c r="E5343" s="74"/>
      <c r="F5343" s="74" t="s">
        <v>115</v>
      </c>
      <c r="G5343" s="76">
        <v>43613</v>
      </c>
      <c r="H5343" s="74" t="s">
        <v>13826</v>
      </c>
    </row>
    <row r="5344" spans="1:8" x14ac:dyDescent="0.2">
      <c r="A5344" s="74" t="s">
        <v>13827</v>
      </c>
      <c r="B5344" s="75">
        <v>5502</v>
      </c>
      <c r="C5344" s="76">
        <v>43600</v>
      </c>
      <c r="D5344" s="74" t="s">
        <v>143</v>
      </c>
      <c r="E5344" s="74"/>
      <c r="F5344" s="74" t="s">
        <v>115</v>
      </c>
      <c r="G5344" s="76">
        <v>43602</v>
      </c>
      <c r="H5344" s="74" t="s">
        <v>13828</v>
      </c>
    </row>
    <row r="5345" spans="1:8" x14ac:dyDescent="0.2">
      <c r="A5345" s="74" t="s">
        <v>13829</v>
      </c>
      <c r="B5345" s="75">
        <v>5503</v>
      </c>
      <c r="C5345" s="76">
        <v>43600</v>
      </c>
      <c r="D5345" s="74" t="s">
        <v>143</v>
      </c>
      <c r="E5345" s="74"/>
      <c r="F5345" s="74" t="s">
        <v>115</v>
      </c>
      <c r="G5345" s="76">
        <v>43602</v>
      </c>
      <c r="H5345" s="74" t="s">
        <v>13830</v>
      </c>
    </row>
    <row r="5346" spans="1:8" x14ac:dyDescent="0.2">
      <c r="A5346" s="74" t="s">
        <v>13831</v>
      </c>
      <c r="B5346" s="75">
        <v>5504</v>
      </c>
      <c r="C5346" s="76">
        <v>43600</v>
      </c>
      <c r="D5346" s="74" t="s">
        <v>143</v>
      </c>
      <c r="E5346" s="74"/>
      <c r="F5346" s="74" t="s">
        <v>115</v>
      </c>
      <c r="G5346" s="76">
        <v>43601</v>
      </c>
      <c r="H5346" s="74" t="s">
        <v>13832</v>
      </c>
    </row>
    <row r="5347" spans="1:8" x14ac:dyDescent="0.2">
      <c r="A5347" s="74" t="s">
        <v>13833</v>
      </c>
      <c r="B5347" s="75">
        <v>5505</v>
      </c>
      <c r="C5347" s="76">
        <v>43600</v>
      </c>
      <c r="D5347" s="74" t="s">
        <v>13834</v>
      </c>
      <c r="E5347" s="74" t="s">
        <v>577</v>
      </c>
      <c r="F5347" s="74" t="s">
        <v>115</v>
      </c>
      <c r="G5347" s="76">
        <v>43602</v>
      </c>
      <c r="H5347" s="74" t="s">
        <v>13835</v>
      </c>
    </row>
    <row r="5348" spans="1:8" x14ac:dyDescent="0.2">
      <c r="A5348" s="74" t="s">
        <v>13836</v>
      </c>
      <c r="B5348" s="75">
        <v>5506</v>
      </c>
      <c r="C5348" s="76">
        <v>43600</v>
      </c>
      <c r="D5348" s="74" t="s">
        <v>13837</v>
      </c>
      <c r="E5348" s="74" t="s">
        <v>577</v>
      </c>
      <c r="F5348" s="74" t="s">
        <v>115</v>
      </c>
      <c r="G5348" s="76">
        <v>43608</v>
      </c>
      <c r="H5348" s="74" t="s">
        <v>13838</v>
      </c>
    </row>
    <row r="5349" spans="1:8" x14ac:dyDescent="0.2">
      <c r="A5349" s="74" t="s">
        <v>13839</v>
      </c>
      <c r="B5349" s="75">
        <v>5507</v>
      </c>
      <c r="C5349" s="76">
        <v>43600</v>
      </c>
      <c r="D5349" s="74" t="s">
        <v>13840</v>
      </c>
      <c r="E5349" s="74" t="s">
        <v>13841</v>
      </c>
      <c r="F5349" s="74" t="s">
        <v>115</v>
      </c>
      <c r="G5349" s="76">
        <v>43605</v>
      </c>
      <c r="H5349" s="74" t="s">
        <v>13842</v>
      </c>
    </row>
    <row r="5350" spans="1:8" x14ac:dyDescent="0.2">
      <c r="A5350" s="74" t="s">
        <v>13843</v>
      </c>
      <c r="B5350" s="75">
        <v>5508</v>
      </c>
      <c r="C5350" s="76">
        <v>43600</v>
      </c>
      <c r="D5350" s="74" t="s">
        <v>13844</v>
      </c>
      <c r="E5350" s="74" t="s">
        <v>266</v>
      </c>
      <c r="F5350" s="74" t="s">
        <v>115</v>
      </c>
      <c r="G5350" s="76">
        <v>43626</v>
      </c>
      <c r="H5350" s="74" t="s">
        <v>13845</v>
      </c>
    </row>
    <row r="5351" spans="1:8" x14ac:dyDescent="0.2">
      <c r="A5351" s="74" t="s">
        <v>13846</v>
      </c>
      <c r="B5351" s="75">
        <v>5509</v>
      </c>
      <c r="C5351" s="76">
        <v>43600</v>
      </c>
      <c r="D5351" s="74" t="s">
        <v>13847</v>
      </c>
      <c r="E5351" s="74" t="s">
        <v>266</v>
      </c>
      <c r="F5351" s="74" t="s">
        <v>115</v>
      </c>
      <c r="G5351" s="76">
        <v>43622</v>
      </c>
      <c r="H5351" s="74" t="s">
        <v>13848</v>
      </c>
    </row>
    <row r="5352" spans="1:8" x14ac:dyDescent="0.2">
      <c r="A5352" s="74" t="s">
        <v>13849</v>
      </c>
      <c r="B5352" s="75">
        <v>5510</v>
      </c>
      <c r="C5352" s="76">
        <v>43600</v>
      </c>
      <c r="D5352" s="74" t="s">
        <v>13850</v>
      </c>
      <c r="E5352" s="74" t="s">
        <v>266</v>
      </c>
      <c r="F5352" s="74" t="s">
        <v>115</v>
      </c>
      <c r="G5352" s="76">
        <v>43609</v>
      </c>
      <c r="H5352" s="74" t="s">
        <v>13851</v>
      </c>
    </row>
    <row r="5353" spans="1:8" x14ac:dyDescent="0.2">
      <c r="A5353" s="74" t="s">
        <v>13852</v>
      </c>
      <c r="B5353" s="75">
        <v>5511</v>
      </c>
      <c r="C5353" s="76">
        <v>43600</v>
      </c>
      <c r="D5353" s="74" t="s">
        <v>13853</v>
      </c>
      <c r="E5353" s="74" t="s">
        <v>266</v>
      </c>
      <c r="F5353" s="74" t="s">
        <v>115</v>
      </c>
      <c r="G5353" s="76">
        <v>43609</v>
      </c>
      <c r="H5353" s="74" t="s">
        <v>13854</v>
      </c>
    </row>
    <row r="5354" spans="1:8" x14ac:dyDescent="0.2">
      <c r="A5354" s="74" t="s">
        <v>13855</v>
      </c>
      <c r="B5354" s="75">
        <v>5512</v>
      </c>
      <c r="C5354" s="76">
        <v>43600</v>
      </c>
      <c r="D5354" s="74" t="s">
        <v>13856</v>
      </c>
      <c r="E5354" s="74" t="s">
        <v>266</v>
      </c>
      <c r="F5354" s="74" t="s">
        <v>115</v>
      </c>
      <c r="G5354" s="76">
        <v>43609</v>
      </c>
      <c r="H5354" s="74" t="s">
        <v>13857</v>
      </c>
    </row>
    <row r="5355" spans="1:8" x14ac:dyDescent="0.2">
      <c r="A5355" s="74" t="s">
        <v>13858</v>
      </c>
      <c r="B5355" s="75">
        <v>5513</v>
      </c>
      <c r="C5355" s="76">
        <v>43600</v>
      </c>
      <c r="D5355" s="74" t="s">
        <v>13859</v>
      </c>
      <c r="E5355" s="74" t="s">
        <v>266</v>
      </c>
      <c r="F5355" s="74" t="s">
        <v>115</v>
      </c>
      <c r="G5355" s="76">
        <v>43630</v>
      </c>
      <c r="H5355" s="74" t="s">
        <v>13860</v>
      </c>
    </row>
    <row r="5356" spans="1:8" x14ac:dyDescent="0.2">
      <c r="A5356" s="74" t="s">
        <v>13861</v>
      </c>
      <c r="B5356" s="75">
        <v>5514</v>
      </c>
      <c r="C5356" s="76">
        <v>43600</v>
      </c>
      <c r="D5356" s="74" t="s">
        <v>13862</v>
      </c>
      <c r="E5356" s="74" t="s">
        <v>266</v>
      </c>
      <c r="F5356" s="74" t="s">
        <v>115</v>
      </c>
      <c r="G5356" s="76">
        <v>43609</v>
      </c>
      <c r="H5356" s="74" t="s">
        <v>13863</v>
      </c>
    </row>
    <row r="5357" spans="1:8" x14ac:dyDescent="0.2">
      <c r="A5357" s="74" t="s">
        <v>13864</v>
      </c>
      <c r="B5357" s="75">
        <v>5515</v>
      </c>
      <c r="C5357" s="76">
        <v>43600</v>
      </c>
      <c r="D5357" s="74" t="s">
        <v>13865</v>
      </c>
      <c r="E5357" s="74" t="s">
        <v>266</v>
      </c>
      <c r="F5357" s="74" t="s">
        <v>115</v>
      </c>
      <c r="G5357" s="76">
        <v>43608</v>
      </c>
      <c r="H5357" s="74" t="s">
        <v>13866</v>
      </c>
    </row>
    <row r="5358" spans="1:8" x14ac:dyDescent="0.2">
      <c r="A5358" s="74" t="s">
        <v>13867</v>
      </c>
      <c r="B5358" s="75">
        <v>5516</v>
      </c>
      <c r="C5358" s="76">
        <v>43600</v>
      </c>
      <c r="D5358" s="74" t="s">
        <v>13868</v>
      </c>
      <c r="E5358" s="74" t="s">
        <v>266</v>
      </c>
      <c r="F5358" s="74" t="s">
        <v>115</v>
      </c>
      <c r="G5358" s="76">
        <v>43608</v>
      </c>
      <c r="H5358" s="74" t="s">
        <v>13869</v>
      </c>
    </row>
    <row r="5359" spans="1:8" x14ac:dyDescent="0.2">
      <c r="A5359" s="74" t="s">
        <v>13870</v>
      </c>
      <c r="B5359" s="75">
        <v>5517</v>
      </c>
      <c r="C5359" s="76">
        <v>43600</v>
      </c>
      <c r="D5359" s="74" t="s">
        <v>13871</v>
      </c>
      <c r="E5359" s="74" t="s">
        <v>266</v>
      </c>
      <c r="F5359" s="74" t="s">
        <v>115</v>
      </c>
      <c r="G5359" s="76">
        <v>43626</v>
      </c>
      <c r="H5359" s="74" t="s">
        <v>13872</v>
      </c>
    </row>
    <row r="5360" spans="1:8" x14ac:dyDescent="0.2">
      <c r="A5360" s="74" t="s">
        <v>13873</v>
      </c>
      <c r="B5360" s="75">
        <v>5518</v>
      </c>
      <c r="C5360" s="76">
        <v>43600</v>
      </c>
      <c r="D5360" s="74" t="s">
        <v>13874</v>
      </c>
      <c r="E5360" s="74" t="s">
        <v>13875</v>
      </c>
      <c r="F5360" s="74" t="s">
        <v>115</v>
      </c>
      <c r="G5360" s="76">
        <v>43607</v>
      </c>
      <c r="H5360" s="74" t="s">
        <v>13876</v>
      </c>
    </row>
    <row r="5361" spans="1:8" x14ac:dyDescent="0.2">
      <c r="A5361" s="74" t="s">
        <v>13877</v>
      </c>
      <c r="B5361" s="75">
        <v>5519</v>
      </c>
      <c r="C5361" s="76">
        <v>43600</v>
      </c>
      <c r="D5361" s="74" t="s">
        <v>13878</v>
      </c>
      <c r="E5361" s="74" t="s">
        <v>1979</v>
      </c>
      <c r="F5361" s="74" t="s">
        <v>115</v>
      </c>
      <c r="G5361" s="76">
        <v>43614</v>
      </c>
      <c r="H5361" s="74" t="s">
        <v>13879</v>
      </c>
    </row>
    <row r="5362" spans="1:8" x14ac:dyDescent="0.2">
      <c r="A5362" s="74" t="s">
        <v>13880</v>
      </c>
      <c r="B5362" s="75">
        <v>5520</v>
      </c>
      <c r="C5362" s="76">
        <v>43600</v>
      </c>
      <c r="D5362" s="74" t="s">
        <v>13881</v>
      </c>
      <c r="E5362" s="74" t="s">
        <v>277</v>
      </c>
      <c r="F5362" s="74" t="s">
        <v>115</v>
      </c>
      <c r="G5362" s="76"/>
      <c r="H5362" s="74"/>
    </row>
    <row r="5363" spans="1:8" x14ac:dyDescent="0.2">
      <c r="A5363" s="74" t="s">
        <v>13882</v>
      </c>
      <c r="B5363" s="75">
        <v>5521</v>
      </c>
      <c r="C5363" s="76">
        <v>43600</v>
      </c>
      <c r="D5363" s="74" t="s">
        <v>13883</v>
      </c>
      <c r="E5363" s="74" t="s">
        <v>13884</v>
      </c>
      <c r="F5363" s="74" t="s">
        <v>115</v>
      </c>
      <c r="G5363" s="76">
        <v>43621</v>
      </c>
      <c r="H5363" s="74" t="s">
        <v>13885</v>
      </c>
    </row>
    <row r="5364" spans="1:8" x14ac:dyDescent="0.2">
      <c r="A5364" s="74" t="s">
        <v>13886</v>
      </c>
      <c r="B5364" s="75">
        <v>5522</v>
      </c>
      <c r="C5364" s="76">
        <v>43600</v>
      </c>
      <c r="D5364" s="74" t="s">
        <v>13887</v>
      </c>
      <c r="E5364" s="74"/>
      <c r="F5364" s="74" t="s">
        <v>115</v>
      </c>
      <c r="G5364" s="76">
        <v>43602</v>
      </c>
      <c r="H5364" s="74" t="s">
        <v>13888</v>
      </c>
    </row>
    <row r="5365" spans="1:8" x14ac:dyDescent="0.2">
      <c r="A5365" s="74" t="s">
        <v>13889</v>
      </c>
      <c r="B5365" s="75">
        <v>5523</v>
      </c>
      <c r="C5365" s="76">
        <v>43600</v>
      </c>
      <c r="D5365" s="74" t="s">
        <v>118</v>
      </c>
      <c r="E5365" s="74" t="s">
        <v>3569</v>
      </c>
      <c r="F5365" s="74" t="s">
        <v>115</v>
      </c>
      <c r="G5365" s="76">
        <v>43601</v>
      </c>
      <c r="H5365" s="74" t="s">
        <v>13890</v>
      </c>
    </row>
    <row r="5366" spans="1:8" x14ac:dyDescent="0.2">
      <c r="A5366" s="74" t="s">
        <v>13891</v>
      </c>
      <c r="B5366" s="75">
        <v>5524</v>
      </c>
      <c r="C5366" s="76">
        <v>43600</v>
      </c>
      <c r="D5366" s="74" t="s">
        <v>13892</v>
      </c>
      <c r="E5366" s="74"/>
      <c r="F5366" s="74" t="s">
        <v>115</v>
      </c>
      <c r="G5366" s="76">
        <v>43612</v>
      </c>
      <c r="H5366" s="74" t="s">
        <v>13893</v>
      </c>
    </row>
    <row r="5367" spans="1:8" x14ac:dyDescent="0.2">
      <c r="A5367" s="74" t="s">
        <v>13894</v>
      </c>
      <c r="B5367" s="75">
        <v>5525</v>
      </c>
      <c r="C5367" s="76">
        <v>43600</v>
      </c>
      <c r="D5367" s="74" t="s">
        <v>13895</v>
      </c>
      <c r="E5367" s="74" t="s">
        <v>277</v>
      </c>
      <c r="F5367" s="74" t="s">
        <v>115</v>
      </c>
      <c r="G5367" s="76"/>
      <c r="H5367" s="74"/>
    </row>
    <row r="5368" spans="1:8" x14ac:dyDescent="0.2">
      <c r="A5368" s="74" t="s">
        <v>13896</v>
      </c>
      <c r="B5368" s="75">
        <v>5526</v>
      </c>
      <c r="C5368" s="76">
        <v>43600</v>
      </c>
      <c r="D5368" s="74" t="s">
        <v>13897</v>
      </c>
      <c r="E5368" s="74" t="s">
        <v>2188</v>
      </c>
      <c r="F5368" s="74" t="s">
        <v>115</v>
      </c>
      <c r="G5368" s="76">
        <v>43602</v>
      </c>
      <c r="H5368" s="74" t="s">
        <v>13898</v>
      </c>
    </row>
    <row r="5369" spans="1:8" x14ac:dyDescent="0.2">
      <c r="A5369" s="74" t="s">
        <v>13899</v>
      </c>
      <c r="B5369" s="75">
        <v>5527</v>
      </c>
      <c r="C5369" s="76">
        <v>43601</v>
      </c>
      <c r="D5369" s="74" t="s">
        <v>13900</v>
      </c>
      <c r="E5369" s="74" t="s">
        <v>13901</v>
      </c>
      <c r="F5369" s="74" t="s">
        <v>115</v>
      </c>
      <c r="G5369" s="76">
        <v>43629</v>
      </c>
      <c r="H5369" s="74" t="s">
        <v>13902</v>
      </c>
    </row>
    <row r="5370" spans="1:8" x14ac:dyDescent="0.2">
      <c r="A5370" s="74" t="s">
        <v>13903</v>
      </c>
      <c r="B5370" s="75">
        <v>5528</v>
      </c>
      <c r="C5370" s="76">
        <v>43601</v>
      </c>
      <c r="D5370" s="74" t="s">
        <v>118</v>
      </c>
      <c r="E5370" s="74" t="s">
        <v>3572</v>
      </c>
      <c r="F5370" s="74" t="s">
        <v>115</v>
      </c>
      <c r="G5370" s="76"/>
      <c r="H5370" s="74"/>
    </row>
    <row r="5371" spans="1:8" x14ac:dyDescent="0.2">
      <c r="A5371" s="74" t="s">
        <v>13904</v>
      </c>
      <c r="B5371" s="75">
        <v>5529</v>
      </c>
      <c r="C5371" s="76">
        <v>43601</v>
      </c>
      <c r="D5371" s="74" t="s">
        <v>13905</v>
      </c>
      <c r="E5371" s="74" t="s">
        <v>13906</v>
      </c>
      <c r="F5371" s="74" t="s">
        <v>115</v>
      </c>
      <c r="G5371" s="76">
        <v>43622</v>
      </c>
      <c r="H5371" s="74" t="s">
        <v>13907</v>
      </c>
    </row>
    <row r="5372" spans="1:8" x14ac:dyDescent="0.2">
      <c r="A5372" s="74" t="s">
        <v>13908</v>
      </c>
      <c r="B5372" s="75">
        <v>5530</v>
      </c>
      <c r="C5372" s="76">
        <v>43601</v>
      </c>
      <c r="D5372" s="74" t="s">
        <v>13909</v>
      </c>
      <c r="E5372" s="74" t="s">
        <v>13910</v>
      </c>
      <c r="F5372" s="74" t="s">
        <v>115</v>
      </c>
      <c r="G5372" s="76"/>
      <c r="H5372" s="74"/>
    </row>
    <row r="5373" spans="1:8" x14ac:dyDescent="0.2">
      <c r="A5373" s="74" t="s">
        <v>13911</v>
      </c>
      <c r="B5373" s="75">
        <v>5531</v>
      </c>
      <c r="C5373" s="76">
        <v>43601</v>
      </c>
      <c r="D5373" s="74" t="s">
        <v>118</v>
      </c>
      <c r="E5373" s="74"/>
      <c r="F5373" s="74" t="s">
        <v>115</v>
      </c>
      <c r="G5373" s="76">
        <v>43630</v>
      </c>
      <c r="H5373" s="74" t="s">
        <v>13912</v>
      </c>
    </row>
    <row r="5374" spans="1:8" x14ac:dyDescent="0.2">
      <c r="A5374" s="74" t="s">
        <v>13913</v>
      </c>
      <c r="B5374" s="75">
        <v>5532</v>
      </c>
      <c r="C5374" s="76">
        <v>43601</v>
      </c>
      <c r="D5374" s="74" t="s">
        <v>13914</v>
      </c>
      <c r="E5374" s="74" t="s">
        <v>13915</v>
      </c>
      <c r="F5374" s="74" t="s">
        <v>115</v>
      </c>
      <c r="G5374" s="76">
        <v>43629</v>
      </c>
      <c r="H5374" s="74" t="s">
        <v>13916</v>
      </c>
    </row>
    <row r="5375" spans="1:8" x14ac:dyDescent="0.2">
      <c r="A5375" s="74" t="s">
        <v>13917</v>
      </c>
      <c r="B5375" s="75">
        <v>5533</v>
      </c>
      <c r="C5375" s="76">
        <v>43601</v>
      </c>
      <c r="D5375" s="74" t="s">
        <v>407</v>
      </c>
      <c r="E5375" s="74" t="s">
        <v>304</v>
      </c>
      <c r="F5375" s="74" t="s">
        <v>115</v>
      </c>
      <c r="G5375" s="76">
        <v>43605</v>
      </c>
      <c r="H5375" s="74" t="s">
        <v>13918</v>
      </c>
    </row>
    <row r="5376" spans="1:8" x14ac:dyDescent="0.2">
      <c r="A5376" s="74" t="s">
        <v>13919</v>
      </c>
      <c r="B5376" s="75">
        <v>5534</v>
      </c>
      <c r="C5376" s="76">
        <v>43601</v>
      </c>
      <c r="D5376" s="74" t="s">
        <v>407</v>
      </c>
      <c r="E5376" s="74" t="s">
        <v>304</v>
      </c>
      <c r="F5376" s="74" t="s">
        <v>115</v>
      </c>
      <c r="G5376" s="76">
        <v>43605</v>
      </c>
      <c r="H5376" s="74" t="s">
        <v>13920</v>
      </c>
    </row>
    <row r="5377" spans="1:8" x14ac:dyDescent="0.2">
      <c r="A5377" s="74" t="s">
        <v>13921</v>
      </c>
      <c r="B5377" s="75">
        <v>5535</v>
      </c>
      <c r="C5377" s="76">
        <v>43601</v>
      </c>
      <c r="D5377" s="74" t="s">
        <v>13922</v>
      </c>
      <c r="E5377" s="74"/>
      <c r="F5377" s="74" t="s">
        <v>115</v>
      </c>
      <c r="G5377" s="76">
        <v>43622</v>
      </c>
      <c r="H5377" s="74" t="s">
        <v>13923</v>
      </c>
    </row>
    <row r="5378" spans="1:8" x14ac:dyDescent="0.2">
      <c r="A5378" s="74" t="s">
        <v>13924</v>
      </c>
      <c r="B5378" s="75">
        <v>5536</v>
      </c>
      <c r="C5378" s="76">
        <v>43601</v>
      </c>
      <c r="D5378" s="74" t="s">
        <v>13922</v>
      </c>
      <c r="E5378" s="74"/>
      <c r="F5378" s="74" t="s">
        <v>115</v>
      </c>
      <c r="G5378" s="76">
        <v>43626</v>
      </c>
      <c r="H5378" s="74" t="s">
        <v>13925</v>
      </c>
    </row>
    <row r="5379" spans="1:8" x14ac:dyDescent="0.2">
      <c r="A5379" s="74" t="s">
        <v>13926</v>
      </c>
      <c r="B5379" s="75">
        <v>5537</v>
      </c>
      <c r="C5379" s="76">
        <v>43601</v>
      </c>
      <c r="D5379" s="74" t="s">
        <v>13927</v>
      </c>
      <c r="E5379" s="74" t="s">
        <v>266</v>
      </c>
      <c r="F5379" s="74" t="s">
        <v>115</v>
      </c>
      <c r="G5379" s="76">
        <v>43630</v>
      </c>
      <c r="H5379" s="74" t="s">
        <v>13928</v>
      </c>
    </row>
    <row r="5380" spans="1:8" x14ac:dyDescent="0.2">
      <c r="A5380" s="74" t="s">
        <v>13929</v>
      </c>
      <c r="B5380" s="75">
        <v>5538</v>
      </c>
      <c r="C5380" s="76">
        <v>43601</v>
      </c>
      <c r="D5380" s="74" t="s">
        <v>13930</v>
      </c>
      <c r="E5380" s="74" t="s">
        <v>266</v>
      </c>
      <c r="F5380" s="74" t="s">
        <v>115</v>
      </c>
      <c r="G5380" s="76">
        <v>43615</v>
      </c>
      <c r="H5380" s="74" t="s">
        <v>13931</v>
      </c>
    </row>
    <row r="5381" spans="1:8" x14ac:dyDescent="0.2">
      <c r="A5381" s="74" t="s">
        <v>13932</v>
      </c>
      <c r="B5381" s="75">
        <v>5539</v>
      </c>
      <c r="C5381" s="76">
        <v>43601</v>
      </c>
      <c r="D5381" s="74" t="s">
        <v>13933</v>
      </c>
      <c r="E5381" s="74" t="s">
        <v>266</v>
      </c>
      <c r="F5381" s="74" t="s">
        <v>115</v>
      </c>
      <c r="G5381" s="76">
        <v>43623</v>
      </c>
      <c r="H5381" s="74" t="s">
        <v>13934</v>
      </c>
    </row>
    <row r="5382" spans="1:8" x14ac:dyDescent="0.2">
      <c r="A5382" s="74" t="s">
        <v>13935</v>
      </c>
      <c r="B5382" s="75">
        <v>5540</v>
      </c>
      <c r="C5382" s="76">
        <v>43601</v>
      </c>
      <c r="D5382" s="74" t="s">
        <v>13936</v>
      </c>
      <c r="E5382" s="74" t="s">
        <v>266</v>
      </c>
      <c r="F5382" s="74" t="s">
        <v>115</v>
      </c>
      <c r="G5382" s="76">
        <v>43621</v>
      </c>
      <c r="H5382" s="74" t="s">
        <v>13937</v>
      </c>
    </row>
    <row r="5383" spans="1:8" x14ac:dyDescent="0.2">
      <c r="A5383" s="74" t="s">
        <v>13938</v>
      </c>
      <c r="B5383" s="75">
        <v>5541</v>
      </c>
      <c r="C5383" s="76">
        <v>43601</v>
      </c>
      <c r="D5383" s="74" t="s">
        <v>13939</v>
      </c>
      <c r="E5383" s="74" t="s">
        <v>266</v>
      </c>
      <c r="F5383" s="74" t="s">
        <v>115</v>
      </c>
      <c r="G5383" s="76">
        <v>43612</v>
      </c>
      <c r="H5383" s="74" t="s">
        <v>13940</v>
      </c>
    </row>
    <row r="5384" spans="1:8" x14ac:dyDescent="0.2">
      <c r="A5384" s="74" t="s">
        <v>13941</v>
      </c>
      <c r="B5384" s="75">
        <v>5542</v>
      </c>
      <c r="C5384" s="76">
        <v>43601</v>
      </c>
      <c r="D5384" s="74" t="s">
        <v>118</v>
      </c>
      <c r="E5384" s="74" t="s">
        <v>2116</v>
      </c>
      <c r="F5384" s="74" t="s">
        <v>115</v>
      </c>
      <c r="G5384" s="76"/>
      <c r="H5384" s="74"/>
    </row>
    <row r="5385" spans="1:8" x14ac:dyDescent="0.2">
      <c r="A5385" s="74" t="s">
        <v>13942</v>
      </c>
      <c r="B5385" s="75">
        <v>5543</v>
      </c>
      <c r="C5385" s="76">
        <v>43601</v>
      </c>
      <c r="D5385" s="74" t="s">
        <v>13943</v>
      </c>
      <c r="E5385" s="74" t="s">
        <v>11101</v>
      </c>
      <c r="F5385" s="74" t="s">
        <v>115</v>
      </c>
      <c r="G5385" s="76">
        <v>43613</v>
      </c>
      <c r="H5385" s="74" t="s">
        <v>13944</v>
      </c>
    </row>
    <row r="5386" spans="1:8" x14ac:dyDescent="0.2">
      <c r="A5386" s="74" t="s">
        <v>13945</v>
      </c>
      <c r="B5386" s="75">
        <v>5544</v>
      </c>
      <c r="C5386" s="76">
        <v>43601</v>
      </c>
      <c r="D5386" s="74" t="s">
        <v>13800</v>
      </c>
      <c r="E5386" s="74"/>
      <c r="F5386" s="74" t="s">
        <v>115</v>
      </c>
      <c r="G5386" s="76"/>
      <c r="H5386" s="74"/>
    </row>
    <row r="5387" spans="1:8" x14ac:dyDescent="0.2">
      <c r="A5387" s="74" t="s">
        <v>13946</v>
      </c>
      <c r="B5387" s="75">
        <v>5545</v>
      </c>
      <c r="C5387" s="76">
        <v>43601</v>
      </c>
      <c r="D5387" s="74" t="s">
        <v>13947</v>
      </c>
      <c r="E5387" s="74" t="s">
        <v>10031</v>
      </c>
      <c r="F5387" s="74" t="s">
        <v>115</v>
      </c>
      <c r="G5387" s="76">
        <v>43621</v>
      </c>
      <c r="H5387" s="74" t="s">
        <v>13948</v>
      </c>
    </row>
    <row r="5388" spans="1:8" x14ac:dyDescent="0.2">
      <c r="A5388" s="74" t="s">
        <v>13949</v>
      </c>
      <c r="B5388" s="75">
        <v>5546</v>
      </c>
      <c r="C5388" s="76">
        <v>43601</v>
      </c>
      <c r="D5388" s="74" t="s">
        <v>13950</v>
      </c>
      <c r="E5388" s="74" t="s">
        <v>2028</v>
      </c>
      <c r="F5388" s="74" t="s">
        <v>115</v>
      </c>
      <c r="G5388" s="76"/>
      <c r="H5388" s="74"/>
    </row>
    <row r="5389" spans="1:8" x14ac:dyDescent="0.2">
      <c r="A5389" s="74" t="s">
        <v>13951</v>
      </c>
      <c r="B5389" s="75">
        <v>5547</v>
      </c>
      <c r="C5389" s="76">
        <v>43601</v>
      </c>
      <c r="D5389" s="74" t="s">
        <v>13952</v>
      </c>
      <c r="E5389" s="74" t="s">
        <v>2028</v>
      </c>
      <c r="F5389" s="74" t="s">
        <v>115</v>
      </c>
      <c r="G5389" s="76">
        <v>43609</v>
      </c>
      <c r="H5389" s="74" t="s">
        <v>13953</v>
      </c>
    </row>
    <row r="5390" spans="1:8" x14ac:dyDescent="0.2">
      <c r="A5390" s="74" t="s">
        <v>13954</v>
      </c>
      <c r="B5390" s="75">
        <v>5548</v>
      </c>
      <c r="C5390" s="76">
        <v>43601</v>
      </c>
      <c r="D5390" s="74" t="s">
        <v>13955</v>
      </c>
      <c r="E5390" s="74" t="s">
        <v>2028</v>
      </c>
      <c r="F5390" s="74" t="s">
        <v>115</v>
      </c>
      <c r="G5390" s="76"/>
      <c r="H5390" s="74"/>
    </row>
    <row r="5391" spans="1:8" x14ac:dyDescent="0.2">
      <c r="A5391" s="74" t="s">
        <v>13956</v>
      </c>
      <c r="B5391" s="75">
        <v>5549</v>
      </c>
      <c r="C5391" s="76">
        <v>43601</v>
      </c>
      <c r="D5391" s="74" t="s">
        <v>13957</v>
      </c>
      <c r="E5391" s="74" t="s">
        <v>10031</v>
      </c>
      <c r="F5391" s="74" t="s">
        <v>115</v>
      </c>
      <c r="G5391" s="76">
        <v>43605</v>
      </c>
      <c r="H5391" s="74" t="s">
        <v>13958</v>
      </c>
    </row>
    <row r="5392" spans="1:8" x14ac:dyDescent="0.2">
      <c r="A5392" s="74" t="s">
        <v>13959</v>
      </c>
      <c r="B5392" s="75">
        <v>5550</v>
      </c>
      <c r="C5392" s="76">
        <v>43601</v>
      </c>
      <c r="D5392" s="74" t="s">
        <v>324</v>
      </c>
      <c r="E5392" s="74" t="s">
        <v>149</v>
      </c>
      <c r="F5392" s="74" t="s">
        <v>115</v>
      </c>
      <c r="G5392" s="76">
        <v>43605</v>
      </c>
      <c r="H5392" s="74" t="s">
        <v>13960</v>
      </c>
    </row>
    <row r="5393" spans="1:8" x14ac:dyDescent="0.2">
      <c r="A5393" s="74" t="s">
        <v>13961</v>
      </c>
      <c r="B5393" s="75">
        <v>5551</v>
      </c>
      <c r="C5393" s="76">
        <v>43601</v>
      </c>
      <c r="D5393" s="74" t="s">
        <v>13962</v>
      </c>
      <c r="E5393" s="74" t="s">
        <v>10076</v>
      </c>
      <c r="F5393" s="74" t="s">
        <v>115</v>
      </c>
      <c r="G5393" s="76">
        <v>43602</v>
      </c>
      <c r="H5393" s="74" t="s">
        <v>13963</v>
      </c>
    </row>
    <row r="5394" spans="1:8" x14ac:dyDescent="0.2">
      <c r="A5394" s="74" t="s">
        <v>13964</v>
      </c>
      <c r="B5394" s="75">
        <v>5552</v>
      </c>
      <c r="C5394" s="76">
        <v>43601</v>
      </c>
      <c r="D5394" s="74" t="s">
        <v>324</v>
      </c>
      <c r="E5394" s="74"/>
      <c r="F5394" s="74" t="s">
        <v>115</v>
      </c>
      <c r="G5394" s="76">
        <v>43602</v>
      </c>
      <c r="H5394" s="74" t="s">
        <v>13965</v>
      </c>
    </row>
    <row r="5395" spans="1:8" x14ac:dyDescent="0.2">
      <c r="A5395" s="74" t="s">
        <v>13966</v>
      </c>
      <c r="B5395" s="75">
        <v>5553</v>
      </c>
      <c r="C5395" s="76">
        <v>43601</v>
      </c>
      <c r="D5395" s="74" t="s">
        <v>324</v>
      </c>
      <c r="E5395" s="74"/>
      <c r="F5395" s="74" t="s">
        <v>115</v>
      </c>
      <c r="G5395" s="76">
        <v>43602</v>
      </c>
      <c r="H5395" s="74" t="s">
        <v>13967</v>
      </c>
    </row>
    <row r="5396" spans="1:8" x14ac:dyDescent="0.2">
      <c r="A5396" s="74" t="s">
        <v>13968</v>
      </c>
      <c r="B5396" s="75">
        <v>5554</v>
      </c>
      <c r="C5396" s="76">
        <v>43601</v>
      </c>
      <c r="D5396" s="74" t="s">
        <v>324</v>
      </c>
      <c r="E5396" s="74"/>
      <c r="F5396" s="74" t="s">
        <v>115</v>
      </c>
      <c r="G5396" s="76">
        <v>43602</v>
      </c>
      <c r="H5396" s="74" t="s">
        <v>13969</v>
      </c>
    </row>
    <row r="5397" spans="1:8" x14ac:dyDescent="0.2">
      <c r="A5397" s="74" t="s">
        <v>13970</v>
      </c>
      <c r="B5397" s="75">
        <v>5555</v>
      </c>
      <c r="C5397" s="76">
        <v>43601</v>
      </c>
      <c r="D5397" s="74" t="s">
        <v>324</v>
      </c>
      <c r="E5397" s="74"/>
      <c r="F5397" s="74" t="s">
        <v>115</v>
      </c>
      <c r="G5397" s="76">
        <v>43605</v>
      </c>
      <c r="H5397" s="74" t="s">
        <v>13971</v>
      </c>
    </row>
    <row r="5398" spans="1:8" x14ac:dyDescent="0.2">
      <c r="A5398" s="74" t="s">
        <v>13972</v>
      </c>
      <c r="B5398" s="75">
        <v>5556</v>
      </c>
      <c r="C5398" s="76">
        <v>43601</v>
      </c>
      <c r="D5398" s="74" t="s">
        <v>165</v>
      </c>
      <c r="E5398" s="74" t="s">
        <v>308</v>
      </c>
      <c r="F5398" s="74" t="s">
        <v>115</v>
      </c>
      <c r="G5398" s="76">
        <v>43605</v>
      </c>
      <c r="H5398" s="74" t="s">
        <v>13973</v>
      </c>
    </row>
    <row r="5399" spans="1:8" x14ac:dyDescent="0.2">
      <c r="A5399" s="74" t="s">
        <v>13974</v>
      </c>
      <c r="B5399" s="75">
        <v>5557</v>
      </c>
      <c r="C5399" s="76">
        <v>43601</v>
      </c>
      <c r="D5399" s="74" t="s">
        <v>13975</v>
      </c>
      <c r="E5399" s="74" t="s">
        <v>703</v>
      </c>
      <c r="F5399" s="74" t="s">
        <v>115</v>
      </c>
      <c r="G5399" s="76">
        <v>43605</v>
      </c>
      <c r="H5399" s="74" t="s">
        <v>13976</v>
      </c>
    </row>
    <row r="5400" spans="1:8" x14ac:dyDescent="0.2">
      <c r="A5400" s="74" t="s">
        <v>13977</v>
      </c>
      <c r="B5400" s="75">
        <v>5558</v>
      </c>
      <c r="C5400" s="76">
        <v>43601</v>
      </c>
      <c r="D5400" s="74" t="s">
        <v>13978</v>
      </c>
      <c r="E5400" s="74" t="s">
        <v>703</v>
      </c>
      <c r="F5400" s="74" t="s">
        <v>115</v>
      </c>
      <c r="G5400" s="76">
        <v>43605</v>
      </c>
      <c r="H5400" s="74" t="s">
        <v>13979</v>
      </c>
    </row>
    <row r="5401" spans="1:8" x14ac:dyDescent="0.2">
      <c r="A5401" s="74" t="s">
        <v>13980</v>
      </c>
      <c r="B5401" s="75">
        <v>5559</v>
      </c>
      <c r="C5401" s="76">
        <v>43601</v>
      </c>
      <c r="D5401" s="74" t="s">
        <v>5926</v>
      </c>
      <c r="E5401" s="74" t="s">
        <v>13981</v>
      </c>
      <c r="F5401" s="74" t="s">
        <v>115</v>
      </c>
      <c r="G5401" s="76">
        <v>43608</v>
      </c>
      <c r="H5401" s="74" t="s">
        <v>13982</v>
      </c>
    </row>
    <row r="5402" spans="1:8" x14ac:dyDescent="0.2">
      <c r="A5402" s="74" t="s">
        <v>13983</v>
      </c>
      <c r="B5402" s="75">
        <v>5560</v>
      </c>
      <c r="C5402" s="76">
        <v>43601</v>
      </c>
      <c r="D5402" s="74" t="s">
        <v>13984</v>
      </c>
      <c r="E5402" s="74"/>
      <c r="F5402" s="74" t="s">
        <v>115</v>
      </c>
      <c r="G5402" s="76">
        <v>43614</v>
      </c>
      <c r="H5402" s="74" t="s">
        <v>13985</v>
      </c>
    </row>
    <row r="5403" spans="1:8" x14ac:dyDescent="0.2">
      <c r="A5403" s="74" t="s">
        <v>13986</v>
      </c>
      <c r="B5403" s="75">
        <v>5561</v>
      </c>
      <c r="C5403" s="76">
        <v>43601</v>
      </c>
      <c r="D5403" s="74" t="s">
        <v>13987</v>
      </c>
      <c r="E5403" s="74" t="s">
        <v>703</v>
      </c>
      <c r="F5403" s="74" t="s">
        <v>115</v>
      </c>
      <c r="G5403" s="76">
        <v>43607</v>
      </c>
      <c r="H5403" s="74" t="s">
        <v>13988</v>
      </c>
    </row>
    <row r="5404" spans="1:8" x14ac:dyDescent="0.2">
      <c r="A5404" s="74" t="s">
        <v>13989</v>
      </c>
      <c r="B5404" s="75">
        <v>5562</v>
      </c>
      <c r="C5404" s="76">
        <v>43601</v>
      </c>
      <c r="D5404" s="74" t="s">
        <v>165</v>
      </c>
      <c r="E5404" s="74" t="s">
        <v>1310</v>
      </c>
      <c r="F5404" s="74" t="s">
        <v>115</v>
      </c>
      <c r="G5404" s="76">
        <v>43607</v>
      </c>
      <c r="H5404" s="74" t="s">
        <v>13990</v>
      </c>
    </row>
    <row r="5405" spans="1:8" x14ac:dyDescent="0.2">
      <c r="A5405" s="74" t="s">
        <v>13991</v>
      </c>
      <c r="B5405" s="75">
        <v>5563</v>
      </c>
      <c r="C5405" s="76">
        <v>43601</v>
      </c>
      <c r="D5405" s="74" t="s">
        <v>13992</v>
      </c>
      <c r="E5405" s="74" t="s">
        <v>277</v>
      </c>
      <c r="F5405" s="74" t="s">
        <v>115</v>
      </c>
      <c r="G5405" s="76">
        <v>43626</v>
      </c>
      <c r="H5405" s="74" t="s">
        <v>13993</v>
      </c>
    </row>
    <row r="5406" spans="1:8" x14ac:dyDescent="0.2">
      <c r="A5406" s="74" t="s">
        <v>13994</v>
      </c>
      <c r="B5406" s="75">
        <v>5564</v>
      </c>
      <c r="C5406" s="76">
        <v>43601</v>
      </c>
      <c r="D5406" s="74" t="s">
        <v>13995</v>
      </c>
      <c r="E5406" s="74" t="s">
        <v>277</v>
      </c>
      <c r="F5406" s="74" t="s">
        <v>115</v>
      </c>
      <c r="G5406" s="76">
        <v>43620</v>
      </c>
      <c r="H5406" s="74" t="s">
        <v>13996</v>
      </c>
    </row>
    <row r="5407" spans="1:8" x14ac:dyDescent="0.2">
      <c r="A5407" s="74" t="s">
        <v>13997</v>
      </c>
      <c r="B5407" s="75">
        <v>5565</v>
      </c>
      <c r="C5407" s="76">
        <v>43601</v>
      </c>
      <c r="D5407" s="74" t="s">
        <v>13998</v>
      </c>
      <c r="E5407" s="74" t="s">
        <v>277</v>
      </c>
      <c r="F5407" s="74" t="s">
        <v>115</v>
      </c>
      <c r="G5407" s="76">
        <v>43621</v>
      </c>
      <c r="H5407" s="74" t="s">
        <v>13999</v>
      </c>
    </row>
    <row r="5408" spans="1:8" x14ac:dyDescent="0.2">
      <c r="A5408" s="74" t="s">
        <v>14000</v>
      </c>
      <c r="B5408" s="75">
        <v>5567</v>
      </c>
      <c r="C5408" s="76">
        <v>43601</v>
      </c>
      <c r="D5408" s="74" t="s">
        <v>273</v>
      </c>
      <c r="E5408" s="74" t="s">
        <v>14001</v>
      </c>
      <c r="F5408" s="74" t="s">
        <v>115</v>
      </c>
      <c r="G5408" s="76">
        <v>43606</v>
      </c>
      <c r="H5408" s="74" t="s">
        <v>14002</v>
      </c>
    </row>
    <row r="5409" spans="1:8" x14ac:dyDescent="0.2">
      <c r="A5409" s="74" t="s">
        <v>14003</v>
      </c>
      <c r="B5409" s="75">
        <v>5568</v>
      </c>
      <c r="C5409" s="76">
        <v>43601</v>
      </c>
      <c r="D5409" s="74" t="s">
        <v>14004</v>
      </c>
      <c r="E5409" s="74" t="s">
        <v>1764</v>
      </c>
      <c r="F5409" s="74" t="s">
        <v>115</v>
      </c>
      <c r="G5409" s="76">
        <v>43616</v>
      </c>
      <c r="H5409" s="74" t="s">
        <v>14005</v>
      </c>
    </row>
    <row r="5410" spans="1:8" x14ac:dyDescent="0.2">
      <c r="A5410" s="74" t="s">
        <v>14006</v>
      </c>
      <c r="B5410" s="75">
        <v>5569</v>
      </c>
      <c r="C5410" s="76">
        <v>43602</v>
      </c>
      <c r="D5410" s="74" t="s">
        <v>118</v>
      </c>
      <c r="E5410" s="74" t="s">
        <v>1907</v>
      </c>
      <c r="F5410" s="74" t="s">
        <v>115</v>
      </c>
      <c r="G5410" s="76">
        <v>43605</v>
      </c>
      <c r="H5410" s="74" t="s">
        <v>14007</v>
      </c>
    </row>
    <row r="5411" spans="1:8" x14ac:dyDescent="0.2">
      <c r="A5411" s="74" t="s">
        <v>14008</v>
      </c>
      <c r="B5411" s="75">
        <v>5570</v>
      </c>
      <c r="C5411" s="76">
        <v>43602</v>
      </c>
      <c r="D5411" s="74" t="s">
        <v>14009</v>
      </c>
      <c r="E5411" s="74" t="s">
        <v>312</v>
      </c>
      <c r="F5411" s="74" t="s">
        <v>115</v>
      </c>
      <c r="G5411" s="76">
        <v>43613</v>
      </c>
      <c r="H5411" s="74" t="s">
        <v>14010</v>
      </c>
    </row>
    <row r="5412" spans="1:8" x14ac:dyDescent="0.2">
      <c r="A5412" s="74" t="s">
        <v>14011</v>
      </c>
      <c r="B5412" s="75">
        <v>5571</v>
      </c>
      <c r="C5412" s="76">
        <v>43602</v>
      </c>
      <c r="D5412" s="74" t="s">
        <v>14012</v>
      </c>
      <c r="E5412" s="74" t="s">
        <v>312</v>
      </c>
      <c r="F5412" s="74" t="s">
        <v>115</v>
      </c>
      <c r="G5412" s="76">
        <v>43608</v>
      </c>
      <c r="H5412" s="74" t="s">
        <v>14013</v>
      </c>
    </row>
    <row r="5413" spans="1:8" x14ac:dyDescent="0.2">
      <c r="A5413" s="74" t="s">
        <v>14014</v>
      </c>
      <c r="B5413" s="75">
        <v>5572</v>
      </c>
      <c r="C5413" s="76">
        <v>43602</v>
      </c>
      <c r="D5413" s="74" t="s">
        <v>14015</v>
      </c>
      <c r="E5413" s="74" t="s">
        <v>312</v>
      </c>
      <c r="F5413" s="74" t="s">
        <v>115</v>
      </c>
      <c r="G5413" s="76">
        <v>43613</v>
      </c>
      <c r="H5413" s="74" t="s">
        <v>14016</v>
      </c>
    </row>
    <row r="5414" spans="1:8" x14ac:dyDescent="0.2">
      <c r="A5414" s="74" t="s">
        <v>14017</v>
      </c>
      <c r="B5414" s="75">
        <v>5573</v>
      </c>
      <c r="C5414" s="76">
        <v>43602</v>
      </c>
      <c r="D5414" s="74" t="s">
        <v>407</v>
      </c>
      <c r="E5414" s="74" t="s">
        <v>256</v>
      </c>
      <c r="F5414" s="74" t="s">
        <v>115</v>
      </c>
      <c r="G5414" s="76">
        <v>43613</v>
      </c>
      <c r="H5414" s="74" t="s">
        <v>14018</v>
      </c>
    </row>
    <row r="5415" spans="1:8" x14ac:dyDescent="0.2">
      <c r="A5415" s="74" t="s">
        <v>14019</v>
      </c>
      <c r="B5415" s="75">
        <v>5574</v>
      </c>
      <c r="C5415" s="76">
        <v>43602</v>
      </c>
      <c r="D5415" s="74" t="s">
        <v>407</v>
      </c>
      <c r="E5415" s="74" t="s">
        <v>256</v>
      </c>
      <c r="F5415" s="74" t="s">
        <v>115</v>
      </c>
      <c r="G5415" s="76">
        <v>43612</v>
      </c>
      <c r="H5415" s="74" t="s">
        <v>14020</v>
      </c>
    </row>
    <row r="5416" spans="1:8" x14ac:dyDescent="0.2">
      <c r="A5416" s="74" t="s">
        <v>14021</v>
      </c>
      <c r="B5416" s="75">
        <v>5575</v>
      </c>
      <c r="C5416" s="76">
        <v>43602</v>
      </c>
      <c r="D5416" s="74" t="s">
        <v>14022</v>
      </c>
      <c r="E5416" s="74"/>
      <c r="F5416" s="74" t="s">
        <v>115</v>
      </c>
      <c r="G5416" s="76">
        <v>43621</v>
      </c>
      <c r="H5416" s="74" t="s">
        <v>14023</v>
      </c>
    </row>
    <row r="5417" spans="1:8" x14ac:dyDescent="0.2">
      <c r="A5417" s="74" t="s">
        <v>14024</v>
      </c>
      <c r="B5417" s="75">
        <v>5576</v>
      </c>
      <c r="C5417" s="76">
        <v>43602</v>
      </c>
      <c r="D5417" s="74" t="s">
        <v>118</v>
      </c>
      <c r="E5417" s="74" t="s">
        <v>8956</v>
      </c>
      <c r="F5417" s="74" t="s">
        <v>115</v>
      </c>
      <c r="G5417" s="76">
        <v>43605</v>
      </c>
      <c r="H5417" s="74" t="s">
        <v>14025</v>
      </c>
    </row>
    <row r="5418" spans="1:8" x14ac:dyDescent="0.2">
      <c r="A5418" s="74" t="s">
        <v>14026</v>
      </c>
      <c r="B5418" s="75">
        <v>5577</v>
      </c>
      <c r="C5418" s="76">
        <v>43602</v>
      </c>
      <c r="D5418" s="74" t="s">
        <v>14027</v>
      </c>
      <c r="E5418" s="74" t="s">
        <v>1074</v>
      </c>
      <c r="F5418" s="74" t="s">
        <v>115</v>
      </c>
      <c r="G5418" s="76">
        <v>43616</v>
      </c>
      <c r="H5418" s="74" t="s">
        <v>14028</v>
      </c>
    </row>
    <row r="5419" spans="1:8" x14ac:dyDescent="0.2">
      <c r="A5419" s="74" t="s">
        <v>14029</v>
      </c>
      <c r="B5419" s="75">
        <v>5578</v>
      </c>
      <c r="C5419" s="76">
        <v>43602</v>
      </c>
      <c r="D5419" s="74" t="s">
        <v>14030</v>
      </c>
      <c r="E5419" s="74" t="s">
        <v>266</v>
      </c>
      <c r="F5419" s="74" t="s">
        <v>115</v>
      </c>
      <c r="G5419" s="76">
        <v>43620</v>
      </c>
      <c r="H5419" s="74" t="s">
        <v>14031</v>
      </c>
    </row>
    <row r="5420" spans="1:8" x14ac:dyDescent="0.2">
      <c r="A5420" s="74" t="s">
        <v>14032</v>
      </c>
      <c r="B5420" s="75">
        <v>5579</v>
      </c>
      <c r="C5420" s="76">
        <v>43602</v>
      </c>
      <c r="D5420" s="74" t="s">
        <v>14033</v>
      </c>
      <c r="E5420" s="74" t="s">
        <v>266</v>
      </c>
      <c r="F5420" s="74" t="s">
        <v>115</v>
      </c>
      <c r="G5420" s="76">
        <v>43621</v>
      </c>
      <c r="H5420" s="74" t="s">
        <v>14034</v>
      </c>
    </row>
    <row r="5421" spans="1:8" x14ac:dyDescent="0.2">
      <c r="A5421" s="74" t="s">
        <v>14035</v>
      </c>
      <c r="B5421" s="75">
        <v>5580</v>
      </c>
      <c r="C5421" s="76">
        <v>43602</v>
      </c>
      <c r="D5421" s="74" t="s">
        <v>14036</v>
      </c>
      <c r="E5421" s="74"/>
      <c r="F5421" s="74" t="s">
        <v>115</v>
      </c>
      <c r="G5421" s="76">
        <v>43609</v>
      </c>
      <c r="H5421" s="74" t="s">
        <v>14037</v>
      </c>
    </row>
    <row r="5422" spans="1:8" x14ac:dyDescent="0.2">
      <c r="A5422" s="74" t="s">
        <v>14038</v>
      </c>
      <c r="B5422" s="75">
        <v>5581</v>
      </c>
      <c r="C5422" s="76">
        <v>43602</v>
      </c>
      <c r="D5422" s="74" t="s">
        <v>118</v>
      </c>
      <c r="E5422" s="74"/>
      <c r="F5422" s="74" t="s">
        <v>115</v>
      </c>
      <c r="G5422" s="76">
        <v>43613</v>
      </c>
      <c r="H5422" s="74" t="s">
        <v>14039</v>
      </c>
    </row>
    <row r="5423" spans="1:8" x14ac:dyDescent="0.2">
      <c r="A5423" s="74" t="s">
        <v>14040</v>
      </c>
      <c r="B5423" s="75">
        <v>5582</v>
      </c>
      <c r="C5423" s="76">
        <v>43602</v>
      </c>
      <c r="D5423" s="74" t="s">
        <v>118</v>
      </c>
      <c r="E5423" s="74" t="s">
        <v>14041</v>
      </c>
      <c r="F5423" s="74" t="s">
        <v>115</v>
      </c>
      <c r="G5423" s="76">
        <v>43608</v>
      </c>
      <c r="H5423" s="74" t="s">
        <v>14042</v>
      </c>
    </row>
    <row r="5424" spans="1:8" x14ac:dyDescent="0.2">
      <c r="A5424" s="74" t="s">
        <v>14043</v>
      </c>
      <c r="B5424" s="75">
        <v>5583</v>
      </c>
      <c r="C5424" s="76">
        <v>43602</v>
      </c>
      <c r="D5424" s="74" t="s">
        <v>14044</v>
      </c>
      <c r="E5424" s="74" t="s">
        <v>266</v>
      </c>
      <c r="F5424" s="74" t="s">
        <v>115</v>
      </c>
      <c r="G5424" s="76">
        <v>43621</v>
      </c>
      <c r="H5424" s="74" t="s">
        <v>14045</v>
      </c>
    </row>
    <row r="5425" spans="1:8" x14ac:dyDescent="0.2">
      <c r="A5425" s="74" t="s">
        <v>14046</v>
      </c>
      <c r="B5425" s="75">
        <v>5584</v>
      </c>
      <c r="C5425" s="76">
        <v>43602</v>
      </c>
      <c r="D5425" s="74" t="s">
        <v>14047</v>
      </c>
      <c r="E5425" s="74" t="s">
        <v>266</v>
      </c>
      <c r="F5425" s="74" t="s">
        <v>115</v>
      </c>
      <c r="G5425" s="76">
        <v>43630</v>
      </c>
      <c r="H5425" s="74" t="s">
        <v>14048</v>
      </c>
    </row>
    <row r="5426" spans="1:8" x14ac:dyDescent="0.2">
      <c r="A5426" s="74" t="s">
        <v>14049</v>
      </c>
      <c r="B5426" s="75">
        <v>5585</v>
      </c>
      <c r="C5426" s="76">
        <v>43602</v>
      </c>
      <c r="D5426" s="74" t="s">
        <v>14050</v>
      </c>
      <c r="E5426" s="74" t="s">
        <v>266</v>
      </c>
      <c r="F5426" s="74" t="s">
        <v>115</v>
      </c>
      <c r="G5426" s="76">
        <v>43623</v>
      </c>
      <c r="H5426" s="74" t="s">
        <v>14051</v>
      </c>
    </row>
    <row r="5427" spans="1:8" x14ac:dyDescent="0.2">
      <c r="A5427" s="74" t="s">
        <v>14052</v>
      </c>
      <c r="B5427" s="75">
        <v>5586</v>
      </c>
      <c r="C5427" s="76">
        <v>43602</v>
      </c>
      <c r="D5427" s="74" t="s">
        <v>14053</v>
      </c>
      <c r="E5427" s="74" t="s">
        <v>266</v>
      </c>
      <c r="F5427" s="74" t="s">
        <v>115</v>
      </c>
      <c r="G5427" s="76">
        <v>43621</v>
      </c>
      <c r="H5427" s="74" t="s">
        <v>14054</v>
      </c>
    </row>
    <row r="5428" spans="1:8" x14ac:dyDescent="0.2">
      <c r="A5428" s="74" t="s">
        <v>14055</v>
      </c>
      <c r="B5428" s="75">
        <v>5587</v>
      </c>
      <c r="C5428" s="76">
        <v>43602</v>
      </c>
      <c r="D5428" s="74" t="s">
        <v>14056</v>
      </c>
      <c r="E5428" s="74" t="s">
        <v>266</v>
      </c>
      <c r="F5428" s="74" t="s">
        <v>115</v>
      </c>
      <c r="G5428" s="76"/>
      <c r="H5428" s="74"/>
    </row>
    <row r="5429" spans="1:8" x14ac:dyDescent="0.2">
      <c r="A5429" s="74" t="s">
        <v>14057</v>
      </c>
      <c r="B5429" s="75">
        <v>5588</v>
      </c>
      <c r="C5429" s="76">
        <v>43602</v>
      </c>
      <c r="D5429" s="74" t="s">
        <v>14058</v>
      </c>
      <c r="E5429" s="74" t="s">
        <v>266</v>
      </c>
      <c r="F5429" s="74" t="s">
        <v>115</v>
      </c>
      <c r="G5429" s="76"/>
      <c r="H5429" s="74"/>
    </row>
    <row r="5430" spans="1:8" x14ac:dyDescent="0.2">
      <c r="A5430" s="74" t="s">
        <v>14059</v>
      </c>
      <c r="B5430" s="75">
        <v>5589</v>
      </c>
      <c r="C5430" s="76">
        <v>43602</v>
      </c>
      <c r="D5430" s="74" t="s">
        <v>118</v>
      </c>
      <c r="E5430" s="74" t="s">
        <v>2513</v>
      </c>
      <c r="F5430" s="74" t="s">
        <v>115</v>
      </c>
      <c r="G5430" s="76">
        <v>43605</v>
      </c>
      <c r="H5430" s="74" t="s">
        <v>14060</v>
      </c>
    </row>
    <row r="5431" spans="1:8" x14ac:dyDescent="0.2">
      <c r="A5431" s="74" t="s">
        <v>14061</v>
      </c>
      <c r="B5431" s="75">
        <v>5590</v>
      </c>
      <c r="C5431" s="76">
        <v>43602</v>
      </c>
      <c r="D5431" s="74" t="s">
        <v>14062</v>
      </c>
      <c r="E5431" s="74"/>
      <c r="F5431" s="74" t="s">
        <v>115</v>
      </c>
      <c r="G5431" s="76">
        <v>43614</v>
      </c>
      <c r="H5431" s="74" t="s">
        <v>14063</v>
      </c>
    </row>
    <row r="5432" spans="1:8" x14ac:dyDescent="0.2">
      <c r="A5432" s="74" t="s">
        <v>14064</v>
      </c>
      <c r="B5432" s="75">
        <v>5591</v>
      </c>
      <c r="C5432" s="76">
        <v>43602</v>
      </c>
      <c r="D5432" s="74" t="s">
        <v>14065</v>
      </c>
      <c r="E5432" s="74"/>
      <c r="F5432" s="74" t="s">
        <v>115</v>
      </c>
      <c r="G5432" s="76">
        <v>43621</v>
      </c>
      <c r="H5432" s="74" t="s">
        <v>14066</v>
      </c>
    </row>
    <row r="5433" spans="1:8" x14ac:dyDescent="0.2">
      <c r="A5433" s="74" t="s">
        <v>14067</v>
      </c>
      <c r="B5433" s="75">
        <v>5592</v>
      </c>
      <c r="C5433" s="76">
        <v>43602</v>
      </c>
      <c r="D5433" s="74" t="s">
        <v>143</v>
      </c>
      <c r="E5433" s="74"/>
      <c r="F5433" s="74" t="s">
        <v>115</v>
      </c>
      <c r="G5433" s="76"/>
      <c r="H5433" s="74"/>
    </row>
    <row r="5434" spans="1:8" x14ac:dyDescent="0.2">
      <c r="A5434" s="74" t="s">
        <v>14068</v>
      </c>
      <c r="B5434" s="75">
        <v>5593</v>
      </c>
      <c r="C5434" s="76">
        <v>43602</v>
      </c>
      <c r="D5434" s="74" t="s">
        <v>143</v>
      </c>
      <c r="E5434" s="74" t="s">
        <v>14069</v>
      </c>
      <c r="F5434" s="74" t="s">
        <v>115</v>
      </c>
      <c r="G5434" s="76">
        <v>43605</v>
      </c>
      <c r="H5434" s="74" t="s">
        <v>14070</v>
      </c>
    </row>
    <row r="5435" spans="1:8" x14ac:dyDescent="0.2">
      <c r="A5435" s="74" t="s">
        <v>14071</v>
      </c>
      <c r="B5435" s="75">
        <v>5594</v>
      </c>
      <c r="C5435" s="76">
        <v>43602</v>
      </c>
      <c r="D5435" s="74" t="s">
        <v>143</v>
      </c>
      <c r="E5435" s="74" t="s">
        <v>3503</v>
      </c>
      <c r="F5435" s="74" t="s">
        <v>115</v>
      </c>
      <c r="G5435" s="76">
        <v>43605</v>
      </c>
      <c r="H5435" s="74" t="s">
        <v>14072</v>
      </c>
    </row>
    <row r="5436" spans="1:8" x14ac:dyDescent="0.2">
      <c r="A5436" s="74" t="s">
        <v>14073</v>
      </c>
      <c r="B5436" s="75">
        <v>5595</v>
      </c>
      <c r="C5436" s="76">
        <v>43602</v>
      </c>
      <c r="D5436" s="74" t="s">
        <v>143</v>
      </c>
      <c r="E5436" s="74"/>
      <c r="F5436" s="74" t="s">
        <v>115</v>
      </c>
      <c r="G5436" s="76">
        <v>43607</v>
      </c>
      <c r="H5436" s="74" t="s">
        <v>14074</v>
      </c>
    </row>
    <row r="5437" spans="1:8" x14ac:dyDescent="0.2">
      <c r="A5437" s="74" t="s">
        <v>14075</v>
      </c>
      <c r="B5437" s="75">
        <v>5596</v>
      </c>
      <c r="C5437" s="76">
        <v>43602</v>
      </c>
      <c r="D5437" s="74" t="s">
        <v>143</v>
      </c>
      <c r="E5437" s="74"/>
      <c r="F5437" s="74" t="s">
        <v>115</v>
      </c>
      <c r="G5437" s="76">
        <v>43607</v>
      </c>
      <c r="H5437" s="74" t="s">
        <v>14076</v>
      </c>
    </row>
    <row r="5438" spans="1:8" x14ac:dyDescent="0.2">
      <c r="A5438" s="74" t="s">
        <v>14077</v>
      </c>
      <c r="B5438" s="75">
        <v>5597</v>
      </c>
      <c r="C5438" s="76">
        <v>43602</v>
      </c>
      <c r="D5438" s="74" t="s">
        <v>143</v>
      </c>
      <c r="E5438" s="74"/>
      <c r="F5438" s="74" t="s">
        <v>115</v>
      </c>
      <c r="G5438" s="76">
        <v>43607</v>
      </c>
      <c r="H5438" s="74" t="s">
        <v>14078</v>
      </c>
    </row>
    <row r="5439" spans="1:8" x14ac:dyDescent="0.2">
      <c r="A5439" s="74" t="s">
        <v>14079</v>
      </c>
      <c r="B5439" s="75">
        <v>5598</v>
      </c>
      <c r="C5439" s="76">
        <v>43602</v>
      </c>
      <c r="D5439" s="74" t="s">
        <v>143</v>
      </c>
      <c r="E5439" s="74"/>
      <c r="F5439" s="74" t="s">
        <v>115</v>
      </c>
      <c r="G5439" s="76">
        <v>43607</v>
      </c>
      <c r="H5439" s="74" t="s">
        <v>14080</v>
      </c>
    </row>
    <row r="5440" spans="1:8" x14ac:dyDescent="0.2">
      <c r="A5440" s="74" t="s">
        <v>14081</v>
      </c>
      <c r="B5440" s="75">
        <v>5599</v>
      </c>
      <c r="C5440" s="76">
        <v>43602</v>
      </c>
      <c r="D5440" s="74" t="s">
        <v>143</v>
      </c>
      <c r="E5440" s="74"/>
      <c r="F5440" s="74" t="s">
        <v>115</v>
      </c>
      <c r="G5440" s="76">
        <v>43607</v>
      </c>
      <c r="H5440" s="74" t="s">
        <v>14082</v>
      </c>
    </row>
    <row r="5441" spans="1:8" x14ac:dyDescent="0.2">
      <c r="A5441" s="74" t="s">
        <v>14083</v>
      </c>
      <c r="B5441" s="75">
        <v>5600</v>
      </c>
      <c r="C5441" s="76">
        <v>43602</v>
      </c>
      <c r="D5441" s="74" t="s">
        <v>143</v>
      </c>
      <c r="E5441" s="74"/>
      <c r="F5441" s="74" t="s">
        <v>115</v>
      </c>
      <c r="G5441" s="76">
        <v>43607</v>
      </c>
      <c r="H5441" s="74" t="s">
        <v>14084</v>
      </c>
    </row>
    <row r="5442" spans="1:8" x14ac:dyDescent="0.2">
      <c r="A5442" s="74" t="s">
        <v>14085</v>
      </c>
      <c r="B5442" s="75">
        <v>5601</v>
      </c>
      <c r="C5442" s="76">
        <v>43602</v>
      </c>
      <c r="D5442" s="74" t="s">
        <v>143</v>
      </c>
      <c r="E5442" s="74"/>
      <c r="F5442" s="74" t="s">
        <v>115</v>
      </c>
      <c r="G5442" s="76">
        <v>43606</v>
      </c>
      <c r="H5442" s="74" t="s">
        <v>14086</v>
      </c>
    </row>
    <row r="5443" spans="1:8" x14ac:dyDescent="0.2">
      <c r="A5443" s="74" t="s">
        <v>14087</v>
      </c>
      <c r="B5443" s="75">
        <v>5602</v>
      </c>
      <c r="C5443" s="76">
        <v>43602</v>
      </c>
      <c r="D5443" s="74" t="s">
        <v>143</v>
      </c>
      <c r="E5443" s="74"/>
      <c r="F5443" s="74" t="s">
        <v>115</v>
      </c>
      <c r="G5443" s="76">
        <v>43606</v>
      </c>
      <c r="H5443" s="74" t="s">
        <v>14088</v>
      </c>
    </row>
    <row r="5444" spans="1:8" x14ac:dyDescent="0.2">
      <c r="A5444" s="74" t="s">
        <v>14089</v>
      </c>
      <c r="B5444" s="75">
        <v>5603</v>
      </c>
      <c r="C5444" s="76">
        <v>43602</v>
      </c>
      <c r="D5444" s="74" t="s">
        <v>118</v>
      </c>
      <c r="E5444" s="74" t="s">
        <v>3308</v>
      </c>
      <c r="F5444" s="74" t="s">
        <v>115</v>
      </c>
      <c r="G5444" s="76">
        <v>43607</v>
      </c>
      <c r="H5444" s="74" t="s">
        <v>14090</v>
      </c>
    </row>
    <row r="5445" spans="1:8" x14ac:dyDescent="0.2">
      <c r="A5445" s="74" t="s">
        <v>14091</v>
      </c>
      <c r="B5445" s="75">
        <v>5604</v>
      </c>
      <c r="C5445" s="76">
        <v>43602</v>
      </c>
      <c r="D5445" s="74" t="s">
        <v>165</v>
      </c>
      <c r="E5445" s="74" t="s">
        <v>3308</v>
      </c>
      <c r="F5445" s="74" t="s">
        <v>115</v>
      </c>
      <c r="G5445" s="76">
        <v>43606</v>
      </c>
      <c r="H5445" s="74" t="s">
        <v>14092</v>
      </c>
    </row>
    <row r="5446" spans="1:8" x14ac:dyDescent="0.2">
      <c r="A5446" s="74" t="s">
        <v>14093</v>
      </c>
      <c r="B5446" s="75">
        <v>5605</v>
      </c>
      <c r="C5446" s="76">
        <v>43602</v>
      </c>
      <c r="D5446" s="74" t="s">
        <v>165</v>
      </c>
      <c r="E5446" s="74" t="s">
        <v>3308</v>
      </c>
      <c r="F5446" s="74" t="s">
        <v>115</v>
      </c>
      <c r="G5446" s="76">
        <v>43607</v>
      </c>
      <c r="H5446" s="74" t="s">
        <v>14094</v>
      </c>
    </row>
    <row r="5447" spans="1:8" x14ac:dyDescent="0.2">
      <c r="A5447" s="74" t="s">
        <v>14095</v>
      </c>
      <c r="B5447" s="75">
        <v>5606</v>
      </c>
      <c r="C5447" s="76">
        <v>43602</v>
      </c>
      <c r="D5447" s="74" t="s">
        <v>118</v>
      </c>
      <c r="E5447" s="74" t="s">
        <v>14096</v>
      </c>
      <c r="F5447" s="74" t="s">
        <v>115</v>
      </c>
      <c r="G5447" s="76">
        <v>43605</v>
      </c>
      <c r="H5447" s="74" t="s">
        <v>14097</v>
      </c>
    </row>
    <row r="5448" spans="1:8" x14ac:dyDescent="0.2">
      <c r="A5448" s="74" t="s">
        <v>14098</v>
      </c>
      <c r="B5448" s="75">
        <v>5607</v>
      </c>
      <c r="C5448" s="76">
        <v>43602</v>
      </c>
      <c r="D5448" s="74" t="s">
        <v>118</v>
      </c>
      <c r="E5448" s="74"/>
      <c r="F5448" s="74" t="s">
        <v>115</v>
      </c>
      <c r="G5448" s="76"/>
      <c r="H5448" s="74"/>
    </row>
    <row r="5449" spans="1:8" x14ac:dyDescent="0.2">
      <c r="A5449" s="74" t="s">
        <v>14099</v>
      </c>
      <c r="B5449" s="75">
        <v>5608</v>
      </c>
      <c r="C5449" s="76">
        <v>43602</v>
      </c>
      <c r="D5449" s="74" t="s">
        <v>118</v>
      </c>
      <c r="E5449" s="74" t="s">
        <v>1325</v>
      </c>
      <c r="F5449" s="74" t="s">
        <v>115</v>
      </c>
      <c r="G5449" s="76"/>
      <c r="H5449" s="74"/>
    </row>
    <row r="5450" spans="1:8" x14ac:dyDescent="0.2">
      <c r="A5450" s="74" t="s">
        <v>14100</v>
      </c>
      <c r="B5450" s="75">
        <v>5609</v>
      </c>
      <c r="C5450" s="76">
        <v>43602</v>
      </c>
      <c r="D5450" s="74" t="s">
        <v>118</v>
      </c>
      <c r="E5450" s="74" t="s">
        <v>1325</v>
      </c>
      <c r="F5450" s="74" t="s">
        <v>115</v>
      </c>
      <c r="G5450" s="76"/>
      <c r="H5450" s="74"/>
    </row>
    <row r="5451" spans="1:8" x14ac:dyDescent="0.2">
      <c r="A5451" s="74" t="s">
        <v>14101</v>
      </c>
      <c r="B5451" s="75">
        <v>5610</v>
      </c>
      <c r="C5451" s="76">
        <v>43602</v>
      </c>
      <c r="D5451" s="74" t="s">
        <v>14102</v>
      </c>
      <c r="E5451" s="74" t="s">
        <v>132</v>
      </c>
      <c r="F5451" s="74" t="s">
        <v>115</v>
      </c>
      <c r="G5451" s="76">
        <v>43609</v>
      </c>
      <c r="H5451" s="74" t="s">
        <v>14103</v>
      </c>
    </row>
    <row r="5452" spans="1:8" x14ac:dyDescent="0.2">
      <c r="A5452" s="74" t="s">
        <v>14104</v>
      </c>
      <c r="B5452" s="75">
        <v>5611</v>
      </c>
      <c r="C5452" s="76">
        <v>43602</v>
      </c>
      <c r="D5452" s="74" t="s">
        <v>143</v>
      </c>
      <c r="E5452" s="74" t="s">
        <v>10972</v>
      </c>
      <c r="F5452" s="74" t="s">
        <v>115</v>
      </c>
      <c r="G5452" s="76">
        <v>43608</v>
      </c>
      <c r="H5452" s="74" t="s">
        <v>14105</v>
      </c>
    </row>
    <row r="5453" spans="1:8" x14ac:dyDescent="0.2">
      <c r="A5453" s="74" t="s">
        <v>14106</v>
      </c>
      <c r="B5453" s="75">
        <v>5612</v>
      </c>
      <c r="C5453" s="76">
        <v>43602</v>
      </c>
      <c r="D5453" s="74" t="s">
        <v>5966</v>
      </c>
      <c r="E5453" s="74"/>
      <c r="F5453" s="74" t="s">
        <v>115</v>
      </c>
      <c r="G5453" s="76">
        <v>43608</v>
      </c>
      <c r="H5453" s="74" t="s">
        <v>14107</v>
      </c>
    </row>
    <row r="5454" spans="1:8" x14ac:dyDescent="0.2">
      <c r="A5454" s="74" t="s">
        <v>14108</v>
      </c>
      <c r="B5454" s="75">
        <v>5613</v>
      </c>
      <c r="C5454" s="76">
        <v>43602</v>
      </c>
      <c r="D5454" s="74" t="s">
        <v>14109</v>
      </c>
      <c r="E5454" s="74" t="s">
        <v>11101</v>
      </c>
      <c r="F5454" s="74" t="s">
        <v>115</v>
      </c>
      <c r="G5454" s="76">
        <v>43615</v>
      </c>
      <c r="H5454" s="74" t="s">
        <v>14110</v>
      </c>
    </row>
    <row r="5455" spans="1:8" x14ac:dyDescent="0.2">
      <c r="A5455" s="74" t="s">
        <v>14111</v>
      </c>
      <c r="B5455" s="75">
        <v>5614</v>
      </c>
      <c r="C5455" s="76">
        <v>43602</v>
      </c>
      <c r="D5455" s="74" t="s">
        <v>14112</v>
      </c>
      <c r="E5455" s="74" t="s">
        <v>11101</v>
      </c>
      <c r="F5455" s="74" t="s">
        <v>115</v>
      </c>
      <c r="G5455" s="76">
        <v>43615</v>
      </c>
      <c r="H5455" s="74" t="s">
        <v>14113</v>
      </c>
    </row>
    <row r="5456" spans="1:8" x14ac:dyDescent="0.2">
      <c r="A5456" s="74" t="s">
        <v>14114</v>
      </c>
      <c r="B5456" s="75">
        <v>5615</v>
      </c>
      <c r="C5456" s="76">
        <v>43602</v>
      </c>
      <c r="D5456" s="74" t="s">
        <v>14115</v>
      </c>
      <c r="E5456" s="74" t="s">
        <v>11101</v>
      </c>
      <c r="F5456" s="74" t="s">
        <v>115</v>
      </c>
      <c r="G5456" s="76">
        <v>43615</v>
      </c>
      <c r="H5456" s="74" t="s">
        <v>14116</v>
      </c>
    </row>
    <row r="5457" spans="1:8" x14ac:dyDescent="0.2">
      <c r="A5457" s="74" t="s">
        <v>14117</v>
      </c>
      <c r="B5457" s="75">
        <v>5616</v>
      </c>
      <c r="C5457" s="76">
        <v>43602</v>
      </c>
      <c r="D5457" s="74" t="s">
        <v>14118</v>
      </c>
      <c r="E5457" s="74" t="s">
        <v>11101</v>
      </c>
      <c r="F5457" s="74" t="s">
        <v>115</v>
      </c>
      <c r="G5457" s="76">
        <v>43615</v>
      </c>
      <c r="H5457" s="74" t="s">
        <v>14119</v>
      </c>
    </row>
    <row r="5458" spans="1:8" x14ac:dyDescent="0.2">
      <c r="A5458" s="74" t="s">
        <v>14120</v>
      </c>
      <c r="B5458" s="75">
        <v>5617</v>
      </c>
      <c r="C5458" s="76">
        <v>43602</v>
      </c>
      <c r="D5458" s="74" t="s">
        <v>14121</v>
      </c>
      <c r="E5458" s="74" t="s">
        <v>266</v>
      </c>
      <c r="F5458" s="74" t="s">
        <v>115</v>
      </c>
      <c r="G5458" s="76"/>
      <c r="H5458" s="74"/>
    </row>
    <row r="5459" spans="1:8" x14ac:dyDescent="0.2">
      <c r="A5459" s="74" t="s">
        <v>14122</v>
      </c>
      <c r="B5459" s="75">
        <v>5618</v>
      </c>
      <c r="C5459" s="76">
        <v>43602</v>
      </c>
      <c r="D5459" s="74" t="s">
        <v>14123</v>
      </c>
      <c r="E5459" s="74" t="s">
        <v>266</v>
      </c>
      <c r="F5459" s="74" t="s">
        <v>115</v>
      </c>
      <c r="G5459" s="76"/>
      <c r="H5459" s="74"/>
    </row>
    <row r="5460" spans="1:8" x14ac:dyDescent="0.2">
      <c r="A5460" s="74" t="s">
        <v>14124</v>
      </c>
      <c r="B5460" s="75">
        <v>5619</v>
      </c>
      <c r="C5460" s="76">
        <v>43602</v>
      </c>
      <c r="D5460" s="74" t="s">
        <v>14125</v>
      </c>
      <c r="E5460" s="74" t="s">
        <v>266</v>
      </c>
      <c r="F5460" s="74" t="s">
        <v>115</v>
      </c>
      <c r="G5460" s="76"/>
      <c r="H5460" s="74"/>
    </row>
    <row r="5461" spans="1:8" x14ac:dyDescent="0.2">
      <c r="A5461" s="74" t="s">
        <v>14126</v>
      </c>
      <c r="B5461" s="75">
        <v>5620</v>
      </c>
      <c r="C5461" s="76">
        <v>43602</v>
      </c>
      <c r="D5461" s="74" t="s">
        <v>14127</v>
      </c>
      <c r="E5461" s="74" t="s">
        <v>266</v>
      </c>
      <c r="F5461" s="74" t="s">
        <v>115</v>
      </c>
      <c r="G5461" s="76"/>
      <c r="H5461" s="74"/>
    </row>
    <row r="5462" spans="1:8" x14ac:dyDescent="0.2">
      <c r="A5462" s="74" t="s">
        <v>14128</v>
      </c>
      <c r="B5462" s="75">
        <v>5621</v>
      </c>
      <c r="C5462" s="76">
        <v>43602</v>
      </c>
      <c r="D5462" s="74" t="s">
        <v>14129</v>
      </c>
      <c r="E5462" s="74" t="s">
        <v>266</v>
      </c>
      <c r="F5462" s="74" t="s">
        <v>115</v>
      </c>
      <c r="G5462" s="76"/>
      <c r="H5462" s="74"/>
    </row>
    <row r="5463" spans="1:8" x14ac:dyDescent="0.2">
      <c r="A5463" s="74" t="s">
        <v>14130</v>
      </c>
      <c r="B5463" s="75">
        <v>5622</v>
      </c>
      <c r="C5463" s="76">
        <v>43602</v>
      </c>
      <c r="D5463" s="74" t="s">
        <v>14131</v>
      </c>
      <c r="E5463" s="74" t="s">
        <v>266</v>
      </c>
      <c r="F5463" s="74" t="s">
        <v>115</v>
      </c>
      <c r="G5463" s="76"/>
      <c r="H5463" s="74"/>
    </row>
    <row r="5464" spans="1:8" x14ac:dyDescent="0.2">
      <c r="A5464" s="74" t="s">
        <v>14132</v>
      </c>
      <c r="B5464" s="75">
        <v>5623</v>
      </c>
      <c r="C5464" s="76">
        <v>43602</v>
      </c>
      <c r="D5464" s="74" t="s">
        <v>14133</v>
      </c>
      <c r="E5464" s="74" t="s">
        <v>266</v>
      </c>
      <c r="F5464" s="74" t="s">
        <v>115</v>
      </c>
      <c r="G5464" s="76"/>
      <c r="H5464" s="74"/>
    </row>
    <row r="5465" spans="1:8" x14ac:dyDescent="0.2">
      <c r="A5465" s="74" t="s">
        <v>14134</v>
      </c>
      <c r="B5465" s="75">
        <v>5624</v>
      </c>
      <c r="C5465" s="76">
        <v>43602</v>
      </c>
      <c r="D5465" s="74" t="s">
        <v>14135</v>
      </c>
      <c r="E5465" s="74" t="s">
        <v>266</v>
      </c>
      <c r="F5465" s="74" t="s">
        <v>115</v>
      </c>
      <c r="G5465" s="76"/>
      <c r="H5465" s="74"/>
    </row>
    <row r="5466" spans="1:8" x14ac:dyDescent="0.2">
      <c r="A5466" s="74" t="s">
        <v>14136</v>
      </c>
      <c r="B5466" s="75">
        <v>5625</v>
      </c>
      <c r="C5466" s="76">
        <v>43602</v>
      </c>
      <c r="D5466" s="74" t="s">
        <v>14137</v>
      </c>
      <c r="E5466" s="74" t="s">
        <v>266</v>
      </c>
      <c r="F5466" s="74" t="s">
        <v>115</v>
      </c>
      <c r="G5466" s="76"/>
      <c r="H5466" s="74"/>
    </row>
    <row r="5467" spans="1:8" x14ac:dyDescent="0.2">
      <c r="A5467" s="74" t="s">
        <v>14138</v>
      </c>
      <c r="B5467" s="75">
        <v>5626</v>
      </c>
      <c r="C5467" s="76">
        <v>43602</v>
      </c>
      <c r="D5467" s="74" t="s">
        <v>14139</v>
      </c>
      <c r="E5467" s="74" t="s">
        <v>266</v>
      </c>
      <c r="F5467" s="74" t="s">
        <v>115</v>
      </c>
      <c r="G5467" s="76"/>
      <c r="H5467" s="74"/>
    </row>
    <row r="5468" spans="1:8" x14ac:dyDescent="0.2">
      <c r="A5468" s="74" t="s">
        <v>14140</v>
      </c>
      <c r="B5468" s="75">
        <v>5627</v>
      </c>
      <c r="C5468" s="76">
        <v>43602</v>
      </c>
      <c r="D5468" s="74" t="s">
        <v>14141</v>
      </c>
      <c r="E5468" s="74" t="s">
        <v>266</v>
      </c>
      <c r="F5468" s="74" t="s">
        <v>115</v>
      </c>
      <c r="G5468" s="76"/>
      <c r="H5468" s="74"/>
    </row>
    <row r="5469" spans="1:8" x14ac:dyDescent="0.2">
      <c r="A5469" s="74" t="s">
        <v>14142</v>
      </c>
      <c r="B5469" s="75">
        <v>5628</v>
      </c>
      <c r="C5469" s="76">
        <v>43602</v>
      </c>
      <c r="D5469" s="74" t="s">
        <v>14143</v>
      </c>
      <c r="E5469" s="74" t="s">
        <v>266</v>
      </c>
      <c r="F5469" s="74" t="s">
        <v>115</v>
      </c>
      <c r="G5469" s="76"/>
      <c r="H5469" s="74"/>
    </row>
    <row r="5470" spans="1:8" x14ac:dyDescent="0.2">
      <c r="A5470" s="74" t="s">
        <v>14144</v>
      </c>
      <c r="B5470" s="75">
        <v>5629</v>
      </c>
      <c r="C5470" s="76">
        <v>43602</v>
      </c>
      <c r="D5470" s="74" t="s">
        <v>14145</v>
      </c>
      <c r="E5470" s="74" t="s">
        <v>266</v>
      </c>
      <c r="F5470" s="74" t="s">
        <v>115</v>
      </c>
      <c r="G5470" s="76"/>
      <c r="H5470" s="74"/>
    </row>
    <row r="5471" spans="1:8" x14ac:dyDescent="0.2">
      <c r="A5471" s="74" t="s">
        <v>14146</v>
      </c>
      <c r="B5471" s="75">
        <v>5630</v>
      </c>
      <c r="C5471" s="76">
        <v>43602</v>
      </c>
      <c r="D5471" s="74" t="s">
        <v>14147</v>
      </c>
      <c r="E5471" s="74" t="s">
        <v>266</v>
      </c>
      <c r="F5471" s="74" t="s">
        <v>115</v>
      </c>
      <c r="G5471" s="76"/>
      <c r="H5471" s="74"/>
    </row>
    <row r="5472" spans="1:8" x14ac:dyDescent="0.2">
      <c r="A5472" s="74" t="s">
        <v>14148</v>
      </c>
      <c r="B5472" s="75">
        <v>5631</v>
      </c>
      <c r="C5472" s="76">
        <v>43602</v>
      </c>
      <c r="D5472" s="74" t="s">
        <v>14149</v>
      </c>
      <c r="E5472" s="74" t="s">
        <v>266</v>
      </c>
      <c r="F5472" s="74" t="s">
        <v>115</v>
      </c>
      <c r="G5472" s="76"/>
      <c r="H5472" s="74"/>
    </row>
    <row r="5473" spans="1:8" x14ac:dyDescent="0.2">
      <c r="A5473" s="74" t="s">
        <v>14150</v>
      </c>
      <c r="B5473" s="75">
        <v>5632</v>
      </c>
      <c r="C5473" s="76">
        <v>43602</v>
      </c>
      <c r="D5473" s="74" t="s">
        <v>14151</v>
      </c>
      <c r="E5473" s="74" t="s">
        <v>266</v>
      </c>
      <c r="F5473" s="74" t="s">
        <v>115</v>
      </c>
      <c r="G5473" s="76"/>
      <c r="H5473" s="74"/>
    </row>
    <row r="5474" spans="1:8" x14ac:dyDescent="0.2">
      <c r="A5474" s="74" t="s">
        <v>14152</v>
      </c>
      <c r="B5474" s="75">
        <v>5633</v>
      </c>
      <c r="C5474" s="76">
        <v>43602</v>
      </c>
      <c r="D5474" s="74" t="s">
        <v>14153</v>
      </c>
      <c r="E5474" s="74" t="s">
        <v>266</v>
      </c>
      <c r="F5474" s="74" t="s">
        <v>115</v>
      </c>
      <c r="G5474" s="76"/>
      <c r="H5474" s="74"/>
    </row>
    <row r="5475" spans="1:8" x14ac:dyDescent="0.2">
      <c r="A5475" s="74" t="s">
        <v>14154</v>
      </c>
      <c r="B5475" s="75">
        <v>5634</v>
      </c>
      <c r="C5475" s="76">
        <v>43602</v>
      </c>
      <c r="D5475" s="74" t="s">
        <v>14155</v>
      </c>
      <c r="E5475" s="74" t="s">
        <v>266</v>
      </c>
      <c r="F5475" s="74" t="s">
        <v>115</v>
      </c>
      <c r="G5475" s="76"/>
      <c r="H5475" s="74"/>
    </row>
    <row r="5476" spans="1:8" x14ac:dyDescent="0.2">
      <c r="A5476" s="74" t="s">
        <v>14156</v>
      </c>
      <c r="B5476" s="75">
        <v>5635</v>
      </c>
      <c r="C5476" s="76">
        <v>43602</v>
      </c>
      <c r="D5476" s="74" t="s">
        <v>14157</v>
      </c>
      <c r="E5476" s="74" t="s">
        <v>266</v>
      </c>
      <c r="F5476" s="74" t="s">
        <v>115</v>
      </c>
      <c r="G5476" s="76"/>
      <c r="H5476" s="74"/>
    </row>
    <row r="5477" spans="1:8" x14ac:dyDescent="0.2">
      <c r="A5477" s="74" t="s">
        <v>14158</v>
      </c>
      <c r="B5477" s="75">
        <v>5636</v>
      </c>
      <c r="C5477" s="76">
        <v>43602</v>
      </c>
      <c r="D5477" s="74" t="s">
        <v>14159</v>
      </c>
      <c r="E5477" s="74" t="s">
        <v>266</v>
      </c>
      <c r="F5477" s="74" t="s">
        <v>115</v>
      </c>
      <c r="G5477" s="76"/>
      <c r="H5477" s="74"/>
    </row>
    <row r="5478" spans="1:8" x14ac:dyDescent="0.2">
      <c r="A5478" s="74" t="s">
        <v>14160</v>
      </c>
      <c r="B5478" s="75">
        <v>5637</v>
      </c>
      <c r="C5478" s="76">
        <v>43602</v>
      </c>
      <c r="D5478" s="74" t="s">
        <v>14161</v>
      </c>
      <c r="E5478" s="74" t="s">
        <v>266</v>
      </c>
      <c r="F5478" s="74" t="s">
        <v>115</v>
      </c>
      <c r="G5478" s="76"/>
      <c r="H5478" s="74"/>
    </row>
    <row r="5479" spans="1:8" x14ac:dyDescent="0.2">
      <c r="A5479" s="74" t="s">
        <v>14162</v>
      </c>
      <c r="B5479" s="75">
        <v>5638</v>
      </c>
      <c r="C5479" s="76">
        <v>43602</v>
      </c>
      <c r="D5479" s="74" t="s">
        <v>14163</v>
      </c>
      <c r="E5479" s="74" t="s">
        <v>266</v>
      </c>
      <c r="F5479" s="74" t="s">
        <v>115</v>
      </c>
      <c r="G5479" s="76"/>
      <c r="H5479" s="74"/>
    </row>
    <row r="5480" spans="1:8" x14ac:dyDescent="0.2">
      <c r="A5480" s="74" t="s">
        <v>14164</v>
      </c>
      <c r="B5480" s="75">
        <v>5639</v>
      </c>
      <c r="C5480" s="76">
        <v>43602</v>
      </c>
      <c r="D5480" s="74" t="s">
        <v>14165</v>
      </c>
      <c r="E5480" s="74" t="s">
        <v>266</v>
      </c>
      <c r="F5480" s="74" t="s">
        <v>115</v>
      </c>
      <c r="G5480" s="76"/>
      <c r="H5480" s="74"/>
    </row>
    <row r="5481" spans="1:8" x14ac:dyDescent="0.2">
      <c r="A5481" s="74" t="s">
        <v>14166</v>
      </c>
      <c r="B5481" s="75">
        <v>5640</v>
      </c>
      <c r="C5481" s="76">
        <v>43602</v>
      </c>
      <c r="D5481" s="74" t="s">
        <v>14167</v>
      </c>
      <c r="E5481" s="74" t="s">
        <v>266</v>
      </c>
      <c r="F5481" s="74" t="s">
        <v>115</v>
      </c>
      <c r="G5481" s="76"/>
      <c r="H5481" s="74"/>
    </row>
    <row r="5482" spans="1:8" x14ac:dyDescent="0.2">
      <c r="A5482" s="74" t="s">
        <v>14168</v>
      </c>
      <c r="B5482" s="75">
        <v>5641</v>
      </c>
      <c r="C5482" s="76">
        <v>43602</v>
      </c>
      <c r="D5482" s="74" t="s">
        <v>14169</v>
      </c>
      <c r="E5482" s="74" t="s">
        <v>266</v>
      </c>
      <c r="F5482" s="74" t="s">
        <v>115</v>
      </c>
      <c r="G5482" s="76"/>
      <c r="H5482" s="74"/>
    </row>
    <row r="5483" spans="1:8" x14ac:dyDescent="0.2">
      <c r="A5483" s="74" t="s">
        <v>14170</v>
      </c>
      <c r="B5483" s="75">
        <v>5642</v>
      </c>
      <c r="C5483" s="76">
        <v>43602</v>
      </c>
      <c r="D5483" s="74" t="s">
        <v>14171</v>
      </c>
      <c r="E5483" s="74" t="s">
        <v>266</v>
      </c>
      <c r="F5483" s="74" t="s">
        <v>115</v>
      </c>
      <c r="G5483" s="76"/>
      <c r="H5483" s="74"/>
    </row>
    <row r="5484" spans="1:8" x14ac:dyDescent="0.2">
      <c r="A5484" s="74" t="s">
        <v>14172</v>
      </c>
      <c r="B5484" s="75">
        <v>5643</v>
      </c>
      <c r="C5484" s="76">
        <v>43602</v>
      </c>
      <c r="D5484" s="74" t="s">
        <v>14173</v>
      </c>
      <c r="E5484" s="74" t="s">
        <v>266</v>
      </c>
      <c r="F5484" s="74" t="s">
        <v>115</v>
      </c>
      <c r="G5484" s="76"/>
      <c r="H5484" s="74"/>
    </row>
    <row r="5485" spans="1:8" x14ac:dyDescent="0.2">
      <c r="A5485" s="74" t="s">
        <v>14174</v>
      </c>
      <c r="B5485" s="75">
        <v>5644</v>
      </c>
      <c r="C5485" s="76">
        <v>43602</v>
      </c>
      <c r="D5485" s="74" t="s">
        <v>14175</v>
      </c>
      <c r="E5485" s="74" t="s">
        <v>266</v>
      </c>
      <c r="F5485" s="74" t="s">
        <v>115</v>
      </c>
      <c r="G5485" s="76"/>
      <c r="H5485" s="74"/>
    </row>
    <row r="5486" spans="1:8" x14ac:dyDescent="0.2">
      <c r="A5486" s="74" t="s">
        <v>14176</v>
      </c>
      <c r="B5486" s="75">
        <v>5645</v>
      </c>
      <c r="C5486" s="76">
        <v>43602</v>
      </c>
      <c r="D5486" s="74" t="s">
        <v>14177</v>
      </c>
      <c r="E5486" s="74" t="s">
        <v>14178</v>
      </c>
      <c r="F5486" s="74" t="s">
        <v>115</v>
      </c>
      <c r="G5486" s="76">
        <v>43616</v>
      </c>
      <c r="H5486" s="74" t="s">
        <v>14179</v>
      </c>
    </row>
    <row r="5487" spans="1:8" x14ac:dyDescent="0.2">
      <c r="A5487" s="74" t="s">
        <v>14180</v>
      </c>
      <c r="B5487" s="75">
        <v>5646</v>
      </c>
      <c r="C5487" s="76">
        <v>43602</v>
      </c>
      <c r="D5487" s="74" t="s">
        <v>14181</v>
      </c>
      <c r="E5487" s="74" t="s">
        <v>420</v>
      </c>
      <c r="F5487" s="74" t="s">
        <v>115</v>
      </c>
      <c r="G5487" s="76">
        <v>43616</v>
      </c>
      <c r="H5487" s="74" t="s">
        <v>14182</v>
      </c>
    </row>
    <row r="5488" spans="1:8" x14ac:dyDescent="0.2">
      <c r="A5488" s="74" t="s">
        <v>14183</v>
      </c>
      <c r="B5488" s="75">
        <v>5647</v>
      </c>
      <c r="C5488" s="76">
        <v>43602</v>
      </c>
      <c r="D5488" s="74" t="s">
        <v>14184</v>
      </c>
      <c r="E5488" s="74" t="s">
        <v>577</v>
      </c>
      <c r="F5488" s="74" t="s">
        <v>115</v>
      </c>
      <c r="G5488" s="76">
        <v>43616</v>
      </c>
      <c r="H5488" s="74" t="s">
        <v>14185</v>
      </c>
    </row>
    <row r="5489" spans="1:8" x14ac:dyDescent="0.2">
      <c r="A5489" s="74" t="s">
        <v>14186</v>
      </c>
      <c r="B5489" s="75">
        <v>5648</v>
      </c>
      <c r="C5489" s="76">
        <v>43602</v>
      </c>
      <c r="D5489" s="74" t="s">
        <v>10165</v>
      </c>
      <c r="E5489" s="74" t="s">
        <v>10031</v>
      </c>
      <c r="F5489" s="74" t="s">
        <v>115</v>
      </c>
      <c r="G5489" s="76">
        <v>43620</v>
      </c>
      <c r="H5489" s="74" t="s">
        <v>14187</v>
      </c>
    </row>
    <row r="5490" spans="1:8" x14ac:dyDescent="0.2">
      <c r="A5490" s="74" t="s">
        <v>14188</v>
      </c>
      <c r="B5490" s="75">
        <v>5649</v>
      </c>
      <c r="C5490" s="76">
        <v>43602</v>
      </c>
      <c r="D5490" s="74" t="s">
        <v>14189</v>
      </c>
      <c r="E5490" s="74"/>
      <c r="F5490" s="74" t="s">
        <v>115</v>
      </c>
      <c r="G5490" s="76">
        <v>43606</v>
      </c>
      <c r="H5490" s="74" t="s">
        <v>14190</v>
      </c>
    </row>
    <row r="5491" spans="1:8" x14ac:dyDescent="0.2">
      <c r="A5491" s="74" t="s">
        <v>14191</v>
      </c>
      <c r="B5491" s="75">
        <v>5650</v>
      </c>
      <c r="C5491" s="76">
        <v>43602</v>
      </c>
      <c r="D5491" s="74" t="s">
        <v>14192</v>
      </c>
      <c r="E5491" s="74"/>
      <c r="F5491" s="74" t="s">
        <v>115</v>
      </c>
      <c r="G5491" s="76"/>
      <c r="H5491" s="74"/>
    </row>
    <row r="5492" spans="1:8" x14ac:dyDescent="0.2">
      <c r="A5492" s="74" t="s">
        <v>14193</v>
      </c>
      <c r="B5492" s="75">
        <v>5651</v>
      </c>
      <c r="C5492" s="76">
        <v>43602</v>
      </c>
      <c r="D5492" s="74" t="s">
        <v>118</v>
      </c>
      <c r="E5492" s="74"/>
      <c r="F5492" s="74" t="s">
        <v>115</v>
      </c>
      <c r="G5492" s="76"/>
      <c r="H5492" s="74"/>
    </row>
    <row r="5493" spans="1:8" x14ac:dyDescent="0.2">
      <c r="A5493" s="74" t="s">
        <v>14194</v>
      </c>
      <c r="B5493" s="75">
        <v>5652</v>
      </c>
      <c r="C5493" s="76">
        <v>43602</v>
      </c>
      <c r="D5493" s="74" t="s">
        <v>118</v>
      </c>
      <c r="E5493" s="74"/>
      <c r="F5493" s="74" t="s">
        <v>115</v>
      </c>
      <c r="G5493" s="76"/>
      <c r="H5493" s="74"/>
    </row>
    <row r="5494" spans="1:8" x14ac:dyDescent="0.2">
      <c r="A5494" s="74" t="s">
        <v>14195</v>
      </c>
      <c r="B5494" s="75">
        <v>5653</v>
      </c>
      <c r="C5494" s="76">
        <v>43602</v>
      </c>
      <c r="D5494" s="74" t="s">
        <v>118</v>
      </c>
      <c r="E5494" s="74"/>
      <c r="F5494" s="74" t="s">
        <v>115</v>
      </c>
      <c r="G5494" s="76"/>
      <c r="H5494" s="74"/>
    </row>
    <row r="5495" spans="1:8" x14ac:dyDescent="0.2">
      <c r="A5495" s="74" t="s">
        <v>14196</v>
      </c>
      <c r="B5495" s="75">
        <v>5654</v>
      </c>
      <c r="C5495" s="76">
        <v>43602</v>
      </c>
      <c r="D5495" s="74" t="s">
        <v>118</v>
      </c>
      <c r="E5495" s="74"/>
      <c r="F5495" s="74" t="s">
        <v>115</v>
      </c>
      <c r="G5495" s="76"/>
      <c r="H5495" s="74"/>
    </row>
    <row r="5496" spans="1:8" x14ac:dyDescent="0.2">
      <c r="A5496" s="74" t="s">
        <v>14197</v>
      </c>
      <c r="B5496" s="75">
        <v>5655</v>
      </c>
      <c r="C5496" s="76">
        <v>43602</v>
      </c>
      <c r="D5496" s="74" t="s">
        <v>118</v>
      </c>
      <c r="E5496" s="74"/>
      <c r="F5496" s="74" t="s">
        <v>115</v>
      </c>
      <c r="G5496" s="76"/>
      <c r="H5496" s="74"/>
    </row>
    <row r="5497" spans="1:8" x14ac:dyDescent="0.2">
      <c r="A5497" s="74" t="s">
        <v>14198</v>
      </c>
      <c r="B5497" s="75">
        <v>5656</v>
      </c>
      <c r="C5497" s="76">
        <v>43602</v>
      </c>
      <c r="D5497" s="74" t="s">
        <v>118</v>
      </c>
      <c r="E5497" s="74"/>
      <c r="F5497" s="74" t="s">
        <v>115</v>
      </c>
      <c r="G5497" s="76"/>
      <c r="H5497" s="74"/>
    </row>
    <row r="5498" spans="1:8" x14ac:dyDescent="0.2">
      <c r="A5498" s="74" t="s">
        <v>14199</v>
      </c>
      <c r="B5498" s="75">
        <v>5657</v>
      </c>
      <c r="C5498" s="76">
        <v>43602</v>
      </c>
      <c r="D5498" s="74" t="s">
        <v>118</v>
      </c>
      <c r="E5498" s="74"/>
      <c r="F5498" s="74" t="s">
        <v>115</v>
      </c>
      <c r="G5498" s="76"/>
      <c r="H5498" s="74"/>
    </row>
    <row r="5499" spans="1:8" x14ac:dyDescent="0.2">
      <c r="A5499" s="74" t="s">
        <v>14200</v>
      </c>
      <c r="B5499" s="75">
        <v>5658</v>
      </c>
      <c r="C5499" s="76">
        <v>43602</v>
      </c>
      <c r="D5499" s="74" t="s">
        <v>118</v>
      </c>
      <c r="E5499" s="74"/>
      <c r="F5499" s="74" t="s">
        <v>115</v>
      </c>
      <c r="G5499" s="76"/>
      <c r="H5499" s="74"/>
    </row>
    <row r="5500" spans="1:8" x14ac:dyDescent="0.2">
      <c r="A5500" s="74" t="s">
        <v>14201</v>
      </c>
      <c r="B5500" s="75">
        <v>5659</v>
      </c>
      <c r="C5500" s="76">
        <v>43602</v>
      </c>
      <c r="D5500" s="74" t="s">
        <v>118</v>
      </c>
      <c r="E5500" s="74"/>
      <c r="F5500" s="74" t="s">
        <v>115</v>
      </c>
      <c r="G5500" s="76"/>
      <c r="H5500" s="74"/>
    </row>
    <row r="5501" spans="1:8" x14ac:dyDescent="0.2">
      <c r="A5501" s="74" t="s">
        <v>14202</v>
      </c>
      <c r="B5501" s="75">
        <v>5660</v>
      </c>
      <c r="C5501" s="76">
        <v>43602</v>
      </c>
      <c r="D5501" s="74" t="s">
        <v>118</v>
      </c>
      <c r="E5501" s="74"/>
      <c r="F5501" s="74" t="s">
        <v>115</v>
      </c>
      <c r="G5501" s="76"/>
      <c r="H5501" s="74"/>
    </row>
    <row r="5502" spans="1:8" x14ac:dyDescent="0.2">
      <c r="A5502" s="74" t="s">
        <v>14203</v>
      </c>
      <c r="B5502" s="75">
        <v>5661</v>
      </c>
      <c r="C5502" s="76">
        <v>43602</v>
      </c>
      <c r="D5502" s="74" t="s">
        <v>14204</v>
      </c>
      <c r="E5502" s="74"/>
      <c r="F5502" s="74" t="s">
        <v>115</v>
      </c>
      <c r="G5502" s="76"/>
      <c r="H5502" s="74"/>
    </row>
    <row r="5503" spans="1:8" x14ac:dyDescent="0.2">
      <c r="A5503" s="74" t="s">
        <v>14205</v>
      </c>
      <c r="B5503" s="75">
        <v>5662</v>
      </c>
      <c r="C5503" s="76">
        <v>43603</v>
      </c>
      <c r="D5503" s="74" t="s">
        <v>118</v>
      </c>
      <c r="E5503" s="74"/>
      <c r="F5503" s="74" t="s">
        <v>115</v>
      </c>
      <c r="G5503" s="76"/>
      <c r="H5503" s="74"/>
    </row>
    <row r="5504" spans="1:8" x14ac:dyDescent="0.2">
      <c r="A5504" s="74" t="s">
        <v>14206</v>
      </c>
      <c r="B5504" s="75">
        <v>5663</v>
      </c>
      <c r="C5504" s="76">
        <v>43605</v>
      </c>
      <c r="D5504" s="74" t="s">
        <v>14207</v>
      </c>
      <c r="E5504" s="74"/>
      <c r="F5504" s="74" t="s">
        <v>115</v>
      </c>
      <c r="G5504" s="76"/>
      <c r="H5504" s="74"/>
    </row>
    <row r="5505" spans="1:8" x14ac:dyDescent="0.2">
      <c r="A5505" s="74" t="s">
        <v>14208</v>
      </c>
      <c r="B5505" s="75">
        <v>5665</v>
      </c>
      <c r="C5505" s="76">
        <v>43605</v>
      </c>
      <c r="D5505" s="74" t="s">
        <v>118</v>
      </c>
      <c r="E5505" s="74" t="s">
        <v>14209</v>
      </c>
      <c r="F5505" s="74" t="s">
        <v>115</v>
      </c>
      <c r="G5505" s="76">
        <v>43607</v>
      </c>
      <c r="H5505" s="74" t="s">
        <v>14210</v>
      </c>
    </row>
    <row r="5506" spans="1:8" x14ac:dyDescent="0.2">
      <c r="A5506" s="74" t="s">
        <v>14211</v>
      </c>
      <c r="B5506" s="75">
        <v>5666</v>
      </c>
      <c r="C5506" s="76">
        <v>43605</v>
      </c>
      <c r="D5506" s="74" t="s">
        <v>14212</v>
      </c>
      <c r="E5506" s="74" t="s">
        <v>266</v>
      </c>
      <c r="F5506" s="74" t="s">
        <v>115</v>
      </c>
      <c r="G5506" s="76">
        <v>43620</v>
      </c>
      <c r="H5506" s="74" t="s">
        <v>14213</v>
      </c>
    </row>
    <row r="5507" spans="1:8" x14ac:dyDescent="0.2">
      <c r="A5507" s="74" t="s">
        <v>14214</v>
      </c>
      <c r="B5507" s="75">
        <v>5667</v>
      </c>
      <c r="C5507" s="76">
        <v>43605</v>
      </c>
      <c r="D5507" s="74" t="s">
        <v>14215</v>
      </c>
      <c r="E5507" s="74" t="s">
        <v>266</v>
      </c>
      <c r="F5507" s="74" t="s">
        <v>115</v>
      </c>
      <c r="G5507" s="76">
        <v>43628</v>
      </c>
      <c r="H5507" s="74" t="s">
        <v>14216</v>
      </c>
    </row>
    <row r="5508" spans="1:8" x14ac:dyDescent="0.2">
      <c r="A5508" s="74" t="s">
        <v>14217</v>
      </c>
      <c r="B5508" s="75">
        <v>5668</v>
      </c>
      <c r="C5508" s="76">
        <v>43605</v>
      </c>
      <c r="D5508" s="74" t="s">
        <v>14218</v>
      </c>
      <c r="E5508" s="74" t="s">
        <v>266</v>
      </c>
      <c r="F5508" s="74" t="s">
        <v>115</v>
      </c>
      <c r="G5508" s="76">
        <v>43614</v>
      </c>
      <c r="H5508" s="74" t="s">
        <v>14219</v>
      </c>
    </row>
    <row r="5509" spans="1:8" x14ac:dyDescent="0.2">
      <c r="A5509" s="74" t="s">
        <v>14220</v>
      </c>
      <c r="B5509" s="75">
        <v>5669</v>
      </c>
      <c r="C5509" s="76">
        <v>43605</v>
      </c>
      <c r="D5509" s="74" t="s">
        <v>14221</v>
      </c>
      <c r="E5509" s="74" t="s">
        <v>14222</v>
      </c>
      <c r="F5509" s="74" t="s">
        <v>115</v>
      </c>
      <c r="G5509" s="76">
        <v>43615</v>
      </c>
      <c r="H5509" s="74" t="s">
        <v>14223</v>
      </c>
    </row>
    <row r="5510" spans="1:8" x14ac:dyDescent="0.2">
      <c r="A5510" s="74" t="s">
        <v>14224</v>
      </c>
      <c r="B5510" s="75">
        <v>5670</v>
      </c>
      <c r="C5510" s="76">
        <v>43605</v>
      </c>
      <c r="D5510" s="74" t="s">
        <v>3423</v>
      </c>
      <c r="E5510" s="74" t="s">
        <v>4610</v>
      </c>
      <c r="F5510" s="74" t="s">
        <v>115</v>
      </c>
      <c r="G5510" s="76">
        <v>43607</v>
      </c>
      <c r="H5510" s="74" t="s">
        <v>14225</v>
      </c>
    </row>
    <row r="5511" spans="1:8" x14ac:dyDescent="0.2">
      <c r="A5511" s="74" t="s">
        <v>14226</v>
      </c>
      <c r="B5511" s="75">
        <v>5671</v>
      </c>
      <c r="C5511" s="76">
        <v>43605</v>
      </c>
      <c r="D5511" s="74" t="s">
        <v>14227</v>
      </c>
      <c r="E5511" s="74" t="s">
        <v>266</v>
      </c>
      <c r="F5511" s="74" t="s">
        <v>115</v>
      </c>
      <c r="G5511" s="76">
        <v>43628</v>
      </c>
      <c r="H5511" s="74" t="s">
        <v>14228</v>
      </c>
    </row>
    <row r="5512" spans="1:8" x14ac:dyDescent="0.2">
      <c r="A5512" s="74" t="s">
        <v>14229</v>
      </c>
      <c r="B5512" s="75">
        <v>5672</v>
      </c>
      <c r="C5512" s="76">
        <v>43605</v>
      </c>
      <c r="D5512" s="74" t="s">
        <v>14230</v>
      </c>
      <c r="E5512" s="74" t="s">
        <v>266</v>
      </c>
      <c r="F5512" s="74" t="s">
        <v>115</v>
      </c>
      <c r="G5512" s="76">
        <v>43614</v>
      </c>
      <c r="H5512" s="74" t="s">
        <v>14231</v>
      </c>
    </row>
    <row r="5513" spans="1:8" x14ac:dyDescent="0.2">
      <c r="A5513" s="74" t="s">
        <v>14232</v>
      </c>
      <c r="B5513" s="75">
        <v>5673</v>
      </c>
      <c r="C5513" s="76">
        <v>43605</v>
      </c>
      <c r="D5513" s="74" t="s">
        <v>2592</v>
      </c>
      <c r="E5513" s="74" t="s">
        <v>3487</v>
      </c>
      <c r="F5513" s="74" t="s">
        <v>115</v>
      </c>
      <c r="G5513" s="76">
        <v>43607</v>
      </c>
      <c r="H5513" s="74" t="s">
        <v>14233</v>
      </c>
    </row>
    <row r="5514" spans="1:8" x14ac:dyDescent="0.2">
      <c r="A5514" s="74" t="s">
        <v>14234</v>
      </c>
      <c r="B5514" s="75">
        <v>5674</v>
      </c>
      <c r="C5514" s="76">
        <v>43605</v>
      </c>
      <c r="D5514" s="74" t="s">
        <v>118</v>
      </c>
      <c r="E5514" s="74" t="s">
        <v>14041</v>
      </c>
      <c r="F5514" s="74" t="s">
        <v>115</v>
      </c>
      <c r="G5514" s="76">
        <v>43607</v>
      </c>
      <c r="H5514" s="74" t="s">
        <v>14235</v>
      </c>
    </row>
    <row r="5515" spans="1:8" x14ac:dyDescent="0.2">
      <c r="A5515" s="74" t="s">
        <v>14236</v>
      </c>
      <c r="B5515" s="75">
        <v>5675</v>
      </c>
      <c r="C5515" s="76">
        <v>43605</v>
      </c>
      <c r="D5515" s="74" t="s">
        <v>8189</v>
      </c>
      <c r="E5515" s="74"/>
      <c r="F5515" s="74" t="s">
        <v>115</v>
      </c>
      <c r="G5515" s="76">
        <v>43615</v>
      </c>
      <c r="H5515" s="74" t="s">
        <v>14237</v>
      </c>
    </row>
    <row r="5516" spans="1:8" x14ac:dyDescent="0.2">
      <c r="A5516" s="74" t="s">
        <v>14238</v>
      </c>
      <c r="B5516" s="75">
        <v>5676</v>
      </c>
      <c r="C5516" s="76">
        <v>43605</v>
      </c>
      <c r="D5516" s="74" t="s">
        <v>8189</v>
      </c>
      <c r="E5516" s="74"/>
      <c r="F5516" s="74" t="s">
        <v>115</v>
      </c>
      <c r="G5516" s="76">
        <v>43615</v>
      </c>
      <c r="H5516" s="74" t="s">
        <v>14239</v>
      </c>
    </row>
    <row r="5517" spans="1:8" x14ac:dyDescent="0.2">
      <c r="A5517" s="74" t="s">
        <v>14240</v>
      </c>
      <c r="B5517" s="75">
        <v>5677</v>
      </c>
      <c r="C5517" s="76">
        <v>43605</v>
      </c>
      <c r="D5517" s="74" t="s">
        <v>14241</v>
      </c>
      <c r="E5517" s="74"/>
      <c r="F5517" s="74" t="s">
        <v>115</v>
      </c>
      <c r="G5517" s="76"/>
      <c r="H5517" s="74"/>
    </row>
    <row r="5518" spans="1:8" x14ac:dyDescent="0.2">
      <c r="A5518" s="74" t="s">
        <v>14242</v>
      </c>
      <c r="B5518" s="75">
        <v>5678</v>
      </c>
      <c r="C5518" s="76">
        <v>43605</v>
      </c>
      <c r="D5518" s="74" t="s">
        <v>14243</v>
      </c>
      <c r="E5518" s="74"/>
      <c r="F5518" s="74" t="s">
        <v>115</v>
      </c>
      <c r="G5518" s="76"/>
      <c r="H5518" s="74"/>
    </row>
    <row r="5519" spans="1:8" x14ac:dyDescent="0.2">
      <c r="A5519" s="74" t="s">
        <v>14244</v>
      </c>
      <c r="B5519" s="75">
        <v>5679</v>
      </c>
      <c r="C5519" s="76">
        <v>43605</v>
      </c>
      <c r="D5519" s="74" t="s">
        <v>118</v>
      </c>
      <c r="E5519" s="74" t="s">
        <v>2618</v>
      </c>
      <c r="F5519" s="74" t="s">
        <v>115</v>
      </c>
      <c r="G5519" s="76">
        <v>43607</v>
      </c>
      <c r="H5519" s="74" t="s">
        <v>14245</v>
      </c>
    </row>
    <row r="5520" spans="1:8" x14ac:dyDescent="0.2">
      <c r="A5520" s="74" t="s">
        <v>14246</v>
      </c>
      <c r="B5520" s="75">
        <v>5680</v>
      </c>
      <c r="C5520" s="76">
        <v>43605</v>
      </c>
      <c r="D5520" s="74" t="s">
        <v>14247</v>
      </c>
      <c r="E5520" s="74"/>
      <c r="F5520" s="74" t="s">
        <v>115</v>
      </c>
      <c r="G5520" s="76">
        <v>43615</v>
      </c>
      <c r="H5520" s="74" t="s">
        <v>14248</v>
      </c>
    </row>
    <row r="5521" spans="1:8" x14ac:dyDescent="0.2">
      <c r="A5521" s="74" t="s">
        <v>14249</v>
      </c>
      <c r="B5521" s="75">
        <v>5681</v>
      </c>
      <c r="C5521" s="76">
        <v>43605</v>
      </c>
      <c r="D5521" s="74" t="s">
        <v>14250</v>
      </c>
      <c r="E5521" s="74"/>
      <c r="F5521" s="74" t="s">
        <v>115</v>
      </c>
      <c r="G5521" s="76">
        <v>43615</v>
      </c>
      <c r="H5521" s="74" t="s">
        <v>14251</v>
      </c>
    </row>
    <row r="5522" spans="1:8" x14ac:dyDescent="0.2">
      <c r="A5522" s="74" t="s">
        <v>14252</v>
      </c>
      <c r="B5522" s="75">
        <v>5682</v>
      </c>
      <c r="C5522" s="76">
        <v>43605</v>
      </c>
      <c r="D5522" s="74" t="s">
        <v>14253</v>
      </c>
      <c r="E5522" s="74"/>
      <c r="F5522" s="74" t="s">
        <v>115</v>
      </c>
      <c r="G5522" s="76">
        <v>43620</v>
      </c>
      <c r="H5522" s="74" t="s">
        <v>14254</v>
      </c>
    </row>
    <row r="5523" spans="1:8" x14ac:dyDescent="0.2">
      <c r="A5523" s="74" t="s">
        <v>14255</v>
      </c>
      <c r="B5523" s="75">
        <v>5683</v>
      </c>
      <c r="C5523" s="76">
        <v>43605</v>
      </c>
      <c r="D5523" s="74" t="s">
        <v>1094</v>
      </c>
      <c r="E5523" s="74" t="s">
        <v>14256</v>
      </c>
      <c r="F5523" s="74" t="s">
        <v>115</v>
      </c>
      <c r="G5523" s="76"/>
      <c r="H5523" s="74"/>
    </row>
    <row r="5524" spans="1:8" x14ac:dyDescent="0.2">
      <c r="A5524" s="74" t="s">
        <v>14257</v>
      </c>
      <c r="B5524" s="75">
        <v>5684</v>
      </c>
      <c r="C5524" s="76">
        <v>43605</v>
      </c>
      <c r="D5524" s="74" t="s">
        <v>143</v>
      </c>
      <c r="E5524" s="74"/>
      <c r="F5524" s="74" t="s">
        <v>115</v>
      </c>
      <c r="G5524" s="76">
        <v>43613</v>
      </c>
      <c r="H5524" s="74" t="s">
        <v>14258</v>
      </c>
    </row>
    <row r="5525" spans="1:8" x14ac:dyDescent="0.2">
      <c r="A5525" s="74" t="s">
        <v>14259</v>
      </c>
      <c r="B5525" s="75">
        <v>5685</v>
      </c>
      <c r="C5525" s="76">
        <v>43605</v>
      </c>
      <c r="D5525" s="74" t="s">
        <v>143</v>
      </c>
      <c r="E5525" s="74"/>
      <c r="F5525" s="74" t="s">
        <v>115</v>
      </c>
      <c r="G5525" s="76">
        <v>43608</v>
      </c>
      <c r="H5525" s="74" t="s">
        <v>14260</v>
      </c>
    </row>
    <row r="5526" spans="1:8" x14ac:dyDescent="0.2">
      <c r="A5526" s="74" t="s">
        <v>14261</v>
      </c>
      <c r="B5526" s="75">
        <v>5686</v>
      </c>
      <c r="C5526" s="76">
        <v>43605</v>
      </c>
      <c r="D5526" s="74" t="s">
        <v>143</v>
      </c>
      <c r="E5526" s="74"/>
      <c r="F5526" s="74" t="s">
        <v>115</v>
      </c>
      <c r="G5526" s="76">
        <v>43608</v>
      </c>
      <c r="H5526" s="74" t="s">
        <v>14262</v>
      </c>
    </row>
    <row r="5527" spans="1:8" x14ac:dyDescent="0.2">
      <c r="A5527" s="74" t="s">
        <v>14263</v>
      </c>
      <c r="B5527" s="75">
        <v>5687</v>
      </c>
      <c r="C5527" s="76">
        <v>43605</v>
      </c>
      <c r="D5527" s="74" t="s">
        <v>11879</v>
      </c>
      <c r="E5527" s="74"/>
      <c r="F5527" s="74" t="s">
        <v>115</v>
      </c>
      <c r="G5527" s="76">
        <v>43608</v>
      </c>
      <c r="H5527" s="74" t="s">
        <v>14264</v>
      </c>
    </row>
    <row r="5528" spans="1:8" x14ac:dyDescent="0.2">
      <c r="A5528" s="74" t="s">
        <v>14265</v>
      </c>
      <c r="B5528" s="75">
        <v>5688</v>
      </c>
      <c r="C5528" s="76">
        <v>43605</v>
      </c>
      <c r="D5528" s="74" t="s">
        <v>14266</v>
      </c>
      <c r="E5528" s="74"/>
      <c r="F5528" s="74" t="s">
        <v>115</v>
      </c>
      <c r="G5528" s="76"/>
      <c r="H5528" s="74"/>
    </row>
    <row r="5529" spans="1:8" x14ac:dyDescent="0.2">
      <c r="A5529" s="74" t="s">
        <v>14267</v>
      </c>
      <c r="B5529" s="75">
        <v>5689</v>
      </c>
      <c r="C5529" s="76">
        <v>43605</v>
      </c>
      <c r="D5529" s="74" t="s">
        <v>315</v>
      </c>
      <c r="E5529" s="74"/>
      <c r="F5529" s="74" t="s">
        <v>115</v>
      </c>
      <c r="G5529" s="76">
        <v>43608</v>
      </c>
      <c r="H5529" s="74" t="s">
        <v>14268</v>
      </c>
    </row>
    <row r="5530" spans="1:8" x14ac:dyDescent="0.2">
      <c r="A5530" s="74" t="s">
        <v>14269</v>
      </c>
      <c r="B5530" s="75">
        <v>5690</v>
      </c>
      <c r="C5530" s="76">
        <v>43605</v>
      </c>
      <c r="D5530" s="74" t="s">
        <v>143</v>
      </c>
      <c r="E5530" s="74"/>
      <c r="F5530" s="74" t="s">
        <v>115</v>
      </c>
      <c r="G5530" s="76">
        <v>43608</v>
      </c>
      <c r="H5530" s="74" t="s">
        <v>14270</v>
      </c>
    </row>
    <row r="5531" spans="1:8" x14ac:dyDescent="0.2">
      <c r="A5531" s="74" t="s">
        <v>14271</v>
      </c>
      <c r="B5531" s="75">
        <v>5691</v>
      </c>
      <c r="C5531" s="76">
        <v>43605</v>
      </c>
      <c r="D5531" s="74" t="s">
        <v>14272</v>
      </c>
      <c r="E5531" s="74" t="s">
        <v>3274</v>
      </c>
      <c r="F5531" s="74" t="s">
        <v>115</v>
      </c>
      <c r="G5531" s="76">
        <v>43609</v>
      </c>
      <c r="H5531" s="74" t="s">
        <v>14273</v>
      </c>
    </row>
    <row r="5532" spans="1:8" x14ac:dyDescent="0.2">
      <c r="A5532" s="74" t="s">
        <v>14274</v>
      </c>
      <c r="B5532" s="75">
        <v>5693</v>
      </c>
      <c r="C5532" s="76">
        <v>43605</v>
      </c>
      <c r="D5532" s="74" t="s">
        <v>143</v>
      </c>
      <c r="E5532" s="74"/>
      <c r="F5532" s="74" t="s">
        <v>115</v>
      </c>
      <c r="G5532" s="76">
        <v>43608</v>
      </c>
      <c r="H5532" s="74" t="s">
        <v>14275</v>
      </c>
    </row>
    <row r="5533" spans="1:8" x14ac:dyDescent="0.2">
      <c r="A5533" s="74" t="s">
        <v>14276</v>
      </c>
      <c r="B5533" s="75">
        <v>5694</v>
      </c>
      <c r="C5533" s="76">
        <v>43605</v>
      </c>
      <c r="D5533" s="74" t="s">
        <v>14277</v>
      </c>
      <c r="E5533" s="74"/>
      <c r="F5533" s="74" t="s">
        <v>115</v>
      </c>
      <c r="G5533" s="76">
        <v>43608</v>
      </c>
      <c r="H5533" s="74" t="s">
        <v>14278</v>
      </c>
    </row>
    <row r="5534" spans="1:8" x14ac:dyDescent="0.2">
      <c r="A5534" s="74" t="s">
        <v>14279</v>
      </c>
      <c r="B5534" s="75">
        <v>5695</v>
      </c>
      <c r="C5534" s="76">
        <v>43605</v>
      </c>
      <c r="D5534" s="74" t="s">
        <v>143</v>
      </c>
      <c r="E5534" s="74"/>
      <c r="F5534" s="74" t="s">
        <v>115</v>
      </c>
      <c r="G5534" s="76">
        <v>43608</v>
      </c>
      <c r="H5534" s="74" t="s">
        <v>14280</v>
      </c>
    </row>
    <row r="5535" spans="1:8" x14ac:dyDescent="0.2">
      <c r="A5535" s="74" t="s">
        <v>14281</v>
      </c>
      <c r="B5535" s="75">
        <v>5696</v>
      </c>
      <c r="C5535" s="76">
        <v>43605</v>
      </c>
      <c r="D5535" s="74" t="s">
        <v>143</v>
      </c>
      <c r="E5535" s="74"/>
      <c r="F5535" s="74" t="s">
        <v>115</v>
      </c>
      <c r="G5535" s="76">
        <v>43608</v>
      </c>
      <c r="H5535" s="74" t="s">
        <v>14282</v>
      </c>
    </row>
    <row r="5536" spans="1:8" x14ac:dyDescent="0.2">
      <c r="A5536" s="74" t="s">
        <v>14283</v>
      </c>
      <c r="B5536" s="75">
        <v>5697</v>
      </c>
      <c r="C5536" s="76">
        <v>43605</v>
      </c>
      <c r="D5536" s="74" t="s">
        <v>143</v>
      </c>
      <c r="E5536" s="74"/>
      <c r="F5536" s="74" t="s">
        <v>115</v>
      </c>
      <c r="G5536" s="76">
        <v>43608</v>
      </c>
      <c r="H5536" s="74" t="s">
        <v>14284</v>
      </c>
    </row>
    <row r="5537" spans="1:8" x14ac:dyDescent="0.2">
      <c r="A5537" s="74" t="s">
        <v>14285</v>
      </c>
      <c r="B5537" s="75">
        <v>5698</v>
      </c>
      <c r="C5537" s="76">
        <v>43605</v>
      </c>
      <c r="D5537" s="74" t="s">
        <v>143</v>
      </c>
      <c r="E5537" s="74"/>
      <c r="F5537" s="74" t="s">
        <v>115</v>
      </c>
      <c r="G5537" s="76">
        <v>43608</v>
      </c>
      <c r="H5537" s="74" t="s">
        <v>14286</v>
      </c>
    </row>
    <row r="5538" spans="1:8" x14ac:dyDescent="0.2">
      <c r="A5538" s="74" t="s">
        <v>14287</v>
      </c>
      <c r="B5538" s="75">
        <v>5699</v>
      </c>
      <c r="C5538" s="76">
        <v>43605</v>
      </c>
      <c r="D5538" s="74" t="s">
        <v>14288</v>
      </c>
      <c r="E5538" s="74"/>
      <c r="F5538" s="74" t="s">
        <v>115</v>
      </c>
      <c r="G5538" s="76">
        <v>43609</v>
      </c>
      <c r="H5538" s="74" t="s">
        <v>14289</v>
      </c>
    </row>
    <row r="5539" spans="1:8" x14ac:dyDescent="0.2">
      <c r="A5539" s="74" t="s">
        <v>14290</v>
      </c>
      <c r="B5539" s="75">
        <v>5700</v>
      </c>
      <c r="C5539" s="76">
        <v>43605</v>
      </c>
      <c r="D5539" s="74" t="s">
        <v>143</v>
      </c>
      <c r="E5539" s="74"/>
      <c r="F5539" s="74" t="s">
        <v>115</v>
      </c>
      <c r="G5539" s="76">
        <v>43608</v>
      </c>
      <c r="H5539" s="74" t="s">
        <v>14291</v>
      </c>
    </row>
    <row r="5540" spans="1:8" x14ac:dyDescent="0.2">
      <c r="A5540" s="74" t="s">
        <v>14292</v>
      </c>
      <c r="B5540" s="75">
        <v>5701</v>
      </c>
      <c r="C5540" s="76">
        <v>43605</v>
      </c>
      <c r="D5540" s="74" t="s">
        <v>14293</v>
      </c>
      <c r="E5540" s="74"/>
      <c r="F5540" s="74" t="s">
        <v>115</v>
      </c>
      <c r="G5540" s="76">
        <v>43607</v>
      </c>
      <c r="H5540" s="74" t="s">
        <v>14294</v>
      </c>
    </row>
    <row r="5541" spans="1:8" x14ac:dyDescent="0.2">
      <c r="A5541" s="74" t="s">
        <v>14295</v>
      </c>
      <c r="B5541" s="75">
        <v>5702</v>
      </c>
      <c r="C5541" s="76">
        <v>43605</v>
      </c>
      <c r="D5541" s="74" t="s">
        <v>118</v>
      </c>
      <c r="E5541" s="74"/>
      <c r="F5541" s="74" t="s">
        <v>115</v>
      </c>
      <c r="G5541" s="76">
        <v>43608</v>
      </c>
      <c r="H5541" s="74" t="s">
        <v>14296</v>
      </c>
    </row>
    <row r="5542" spans="1:8" x14ac:dyDescent="0.2">
      <c r="A5542" s="74" t="s">
        <v>14297</v>
      </c>
      <c r="B5542" s="75">
        <v>5703</v>
      </c>
      <c r="C5542" s="76">
        <v>43605</v>
      </c>
      <c r="D5542" s="74" t="s">
        <v>14298</v>
      </c>
      <c r="E5542" s="74"/>
      <c r="F5542" s="74" t="s">
        <v>115</v>
      </c>
      <c r="G5542" s="76"/>
      <c r="H5542" s="74"/>
    </row>
    <row r="5543" spans="1:8" x14ac:dyDescent="0.2">
      <c r="A5543" s="74" t="s">
        <v>14299</v>
      </c>
      <c r="B5543" s="75">
        <v>5704</v>
      </c>
      <c r="C5543" s="76">
        <v>43605</v>
      </c>
      <c r="D5543" s="74" t="s">
        <v>143</v>
      </c>
      <c r="E5543" s="74"/>
      <c r="F5543" s="74" t="s">
        <v>115</v>
      </c>
      <c r="G5543" s="76"/>
      <c r="H5543" s="74"/>
    </row>
    <row r="5544" spans="1:8" x14ac:dyDescent="0.2">
      <c r="A5544" s="74" t="s">
        <v>14300</v>
      </c>
      <c r="B5544" s="75">
        <v>5705</v>
      </c>
      <c r="C5544" s="76">
        <v>43605</v>
      </c>
      <c r="D5544" s="74" t="s">
        <v>8222</v>
      </c>
      <c r="E5544" s="74" t="s">
        <v>4260</v>
      </c>
      <c r="F5544" s="74" t="s">
        <v>115</v>
      </c>
      <c r="G5544" s="76">
        <v>43608</v>
      </c>
      <c r="H5544" s="74" t="s">
        <v>14301</v>
      </c>
    </row>
    <row r="5545" spans="1:8" x14ac:dyDescent="0.2">
      <c r="A5545" s="74" t="s">
        <v>14302</v>
      </c>
      <c r="B5545" s="75">
        <v>5706</v>
      </c>
      <c r="C5545" s="76">
        <v>43605</v>
      </c>
      <c r="D5545" s="74" t="s">
        <v>118</v>
      </c>
      <c r="E5545" s="74" t="s">
        <v>3487</v>
      </c>
      <c r="F5545" s="74" t="s">
        <v>115</v>
      </c>
      <c r="G5545" s="76">
        <v>43607</v>
      </c>
      <c r="H5545" s="74" t="s">
        <v>14303</v>
      </c>
    </row>
    <row r="5546" spans="1:8" x14ac:dyDescent="0.2">
      <c r="A5546" s="74" t="s">
        <v>14304</v>
      </c>
      <c r="B5546" s="75">
        <v>5707</v>
      </c>
      <c r="C5546" s="76">
        <v>43605</v>
      </c>
      <c r="D5546" s="74" t="s">
        <v>143</v>
      </c>
      <c r="E5546" s="74"/>
      <c r="F5546" s="74" t="s">
        <v>115</v>
      </c>
      <c r="G5546" s="76">
        <v>43608</v>
      </c>
      <c r="H5546" s="74" t="s">
        <v>14305</v>
      </c>
    </row>
    <row r="5547" spans="1:8" x14ac:dyDescent="0.2">
      <c r="A5547" s="74" t="s">
        <v>14306</v>
      </c>
      <c r="B5547" s="75">
        <v>5709</v>
      </c>
      <c r="C5547" s="76">
        <v>43605</v>
      </c>
      <c r="D5547" s="74" t="s">
        <v>14307</v>
      </c>
      <c r="E5547" s="74" t="s">
        <v>14308</v>
      </c>
      <c r="F5547" s="74" t="s">
        <v>115</v>
      </c>
      <c r="G5547" s="76">
        <v>43609</v>
      </c>
      <c r="H5547" s="74" t="s">
        <v>14309</v>
      </c>
    </row>
    <row r="5548" spans="1:8" x14ac:dyDescent="0.2">
      <c r="A5548" s="74" t="s">
        <v>14310</v>
      </c>
      <c r="B5548" s="75">
        <v>5710</v>
      </c>
      <c r="C5548" s="76">
        <v>43605</v>
      </c>
      <c r="D5548" s="74" t="s">
        <v>118</v>
      </c>
      <c r="E5548" s="74" t="s">
        <v>384</v>
      </c>
      <c r="F5548" s="74" t="s">
        <v>115</v>
      </c>
      <c r="G5548" s="76">
        <v>43627</v>
      </c>
      <c r="H5548" s="74" t="s">
        <v>14311</v>
      </c>
    </row>
    <row r="5549" spans="1:8" x14ac:dyDescent="0.2">
      <c r="A5549" s="74" t="s">
        <v>14312</v>
      </c>
      <c r="B5549" s="75">
        <v>5711</v>
      </c>
      <c r="C5549" s="76">
        <v>43605</v>
      </c>
      <c r="D5549" s="74" t="s">
        <v>324</v>
      </c>
      <c r="E5549" s="74" t="s">
        <v>588</v>
      </c>
      <c r="F5549" s="74" t="s">
        <v>115</v>
      </c>
      <c r="G5549" s="76">
        <v>43607</v>
      </c>
      <c r="H5549" s="74" t="s">
        <v>14313</v>
      </c>
    </row>
    <row r="5550" spans="1:8" x14ac:dyDescent="0.2">
      <c r="A5550" s="74" t="s">
        <v>14314</v>
      </c>
      <c r="B5550" s="75">
        <v>5712</v>
      </c>
      <c r="C5550" s="76">
        <v>43605</v>
      </c>
      <c r="D5550" s="74" t="s">
        <v>324</v>
      </c>
      <c r="E5550" s="74" t="s">
        <v>7517</v>
      </c>
      <c r="F5550" s="74" t="s">
        <v>115</v>
      </c>
      <c r="G5550" s="76">
        <v>43607</v>
      </c>
      <c r="H5550" s="74" t="s">
        <v>14315</v>
      </c>
    </row>
    <row r="5551" spans="1:8" x14ac:dyDescent="0.2">
      <c r="A5551" s="74" t="s">
        <v>14316</v>
      </c>
      <c r="B5551" s="75">
        <v>5713</v>
      </c>
      <c r="C5551" s="76">
        <v>43605</v>
      </c>
      <c r="D5551" s="74" t="s">
        <v>324</v>
      </c>
      <c r="E5551" s="74" t="s">
        <v>7517</v>
      </c>
      <c r="F5551" s="74" t="s">
        <v>115</v>
      </c>
      <c r="G5551" s="76">
        <v>43609</v>
      </c>
      <c r="H5551" s="74" t="s">
        <v>14317</v>
      </c>
    </row>
    <row r="5552" spans="1:8" x14ac:dyDescent="0.2">
      <c r="A5552" s="74" t="s">
        <v>14318</v>
      </c>
      <c r="B5552" s="75">
        <v>5714</v>
      </c>
      <c r="C5552" s="76">
        <v>43605</v>
      </c>
      <c r="D5552" s="74" t="s">
        <v>324</v>
      </c>
      <c r="E5552" s="74" t="s">
        <v>329</v>
      </c>
      <c r="F5552" s="74" t="s">
        <v>115</v>
      </c>
      <c r="G5552" s="76">
        <v>43607</v>
      </c>
      <c r="H5552" s="74" t="s">
        <v>14319</v>
      </c>
    </row>
    <row r="5553" spans="1:8" x14ac:dyDescent="0.2">
      <c r="A5553" s="74" t="s">
        <v>14320</v>
      </c>
      <c r="B5553" s="75">
        <v>5715</v>
      </c>
      <c r="C5553" s="76">
        <v>43605</v>
      </c>
      <c r="D5553" s="74" t="s">
        <v>3269</v>
      </c>
      <c r="E5553" s="74"/>
      <c r="F5553" s="74" t="s">
        <v>115</v>
      </c>
      <c r="G5553" s="76">
        <v>43607</v>
      </c>
      <c r="H5553" s="74" t="s">
        <v>14321</v>
      </c>
    </row>
    <row r="5554" spans="1:8" x14ac:dyDescent="0.2">
      <c r="A5554" s="74" t="s">
        <v>14322</v>
      </c>
      <c r="B5554" s="75">
        <v>5716</v>
      </c>
      <c r="C5554" s="76">
        <v>43605</v>
      </c>
      <c r="D5554" s="74" t="s">
        <v>3269</v>
      </c>
      <c r="E5554" s="74"/>
      <c r="F5554" s="74" t="s">
        <v>115</v>
      </c>
      <c r="G5554" s="76">
        <v>43607</v>
      </c>
      <c r="H5554" s="74" t="s">
        <v>14323</v>
      </c>
    </row>
    <row r="5555" spans="1:8" x14ac:dyDescent="0.2">
      <c r="A5555" s="74" t="s">
        <v>14324</v>
      </c>
      <c r="B5555" s="75">
        <v>5717</v>
      </c>
      <c r="C5555" s="76">
        <v>43605</v>
      </c>
      <c r="D5555" s="74" t="s">
        <v>3269</v>
      </c>
      <c r="E5555" s="74"/>
      <c r="F5555" s="74" t="s">
        <v>115</v>
      </c>
      <c r="G5555" s="76">
        <v>43607</v>
      </c>
      <c r="H5555" s="74" t="s">
        <v>14325</v>
      </c>
    </row>
    <row r="5556" spans="1:8" x14ac:dyDescent="0.2">
      <c r="A5556" s="74" t="s">
        <v>14326</v>
      </c>
      <c r="B5556" s="75">
        <v>5718</v>
      </c>
      <c r="C5556" s="76">
        <v>43605</v>
      </c>
      <c r="D5556" s="74" t="s">
        <v>14327</v>
      </c>
      <c r="E5556" s="74" t="s">
        <v>420</v>
      </c>
      <c r="F5556" s="74" t="s">
        <v>115</v>
      </c>
      <c r="G5556" s="76">
        <v>43607</v>
      </c>
      <c r="H5556" s="74" t="s">
        <v>14328</v>
      </c>
    </row>
    <row r="5557" spans="1:8" x14ac:dyDescent="0.2">
      <c r="A5557" s="74" t="s">
        <v>14329</v>
      </c>
      <c r="B5557" s="75">
        <v>5719</v>
      </c>
      <c r="C5557" s="76">
        <v>43605</v>
      </c>
      <c r="D5557" s="74" t="s">
        <v>165</v>
      </c>
      <c r="E5557" s="74" t="s">
        <v>420</v>
      </c>
      <c r="F5557" s="74" t="s">
        <v>115</v>
      </c>
      <c r="G5557" s="76">
        <v>43608</v>
      </c>
      <c r="H5557" s="74" t="s">
        <v>14330</v>
      </c>
    </row>
    <row r="5558" spans="1:8" x14ac:dyDescent="0.2">
      <c r="A5558" s="74" t="s">
        <v>14331</v>
      </c>
      <c r="B5558" s="75">
        <v>5720</v>
      </c>
      <c r="C5558" s="76">
        <v>43605</v>
      </c>
      <c r="D5558" s="74" t="s">
        <v>165</v>
      </c>
      <c r="E5558" s="74" t="s">
        <v>420</v>
      </c>
      <c r="F5558" s="74" t="s">
        <v>115</v>
      </c>
      <c r="G5558" s="76">
        <v>43607</v>
      </c>
      <c r="H5558" s="74" t="s">
        <v>14332</v>
      </c>
    </row>
    <row r="5559" spans="1:8" x14ac:dyDescent="0.2">
      <c r="A5559" s="74" t="s">
        <v>14333</v>
      </c>
      <c r="B5559" s="75">
        <v>5721</v>
      </c>
      <c r="C5559" s="76">
        <v>43606</v>
      </c>
      <c r="D5559" s="74" t="s">
        <v>143</v>
      </c>
      <c r="E5559" s="74"/>
      <c r="F5559" s="74" t="s">
        <v>115</v>
      </c>
      <c r="G5559" s="76">
        <v>43607</v>
      </c>
      <c r="H5559" s="74" t="s">
        <v>14334</v>
      </c>
    </row>
    <row r="5560" spans="1:8" x14ac:dyDescent="0.2">
      <c r="A5560" s="74" t="s">
        <v>14335</v>
      </c>
      <c r="B5560" s="75">
        <v>5722</v>
      </c>
      <c r="C5560" s="76">
        <v>43606</v>
      </c>
      <c r="D5560" s="74" t="s">
        <v>165</v>
      </c>
      <c r="E5560" s="74" t="s">
        <v>420</v>
      </c>
      <c r="F5560" s="74" t="s">
        <v>115</v>
      </c>
      <c r="G5560" s="76">
        <v>43608</v>
      </c>
      <c r="H5560" s="74" t="s">
        <v>14336</v>
      </c>
    </row>
    <row r="5561" spans="1:8" x14ac:dyDescent="0.2">
      <c r="A5561" s="74" t="s">
        <v>14337</v>
      </c>
      <c r="B5561" s="75">
        <v>5723</v>
      </c>
      <c r="C5561" s="76">
        <v>43606</v>
      </c>
      <c r="D5561" s="74" t="s">
        <v>407</v>
      </c>
      <c r="E5561" s="74" t="s">
        <v>420</v>
      </c>
      <c r="F5561" s="74" t="s">
        <v>115</v>
      </c>
      <c r="G5561" s="76">
        <v>43608</v>
      </c>
      <c r="H5561" s="74" t="s">
        <v>14338</v>
      </c>
    </row>
    <row r="5562" spans="1:8" x14ac:dyDescent="0.2">
      <c r="A5562" s="74" t="s">
        <v>14339</v>
      </c>
      <c r="B5562" s="75">
        <v>5724</v>
      </c>
      <c r="C5562" s="76">
        <v>43606</v>
      </c>
      <c r="D5562" s="74" t="s">
        <v>407</v>
      </c>
      <c r="E5562" s="74" t="s">
        <v>420</v>
      </c>
      <c r="F5562" s="74" t="s">
        <v>115</v>
      </c>
      <c r="G5562" s="76">
        <v>43613</v>
      </c>
      <c r="H5562" s="74" t="s">
        <v>14340</v>
      </c>
    </row>
    <row r="5563" spans="1:8" x14ac:dyDescent="0.2">
      <c r="A5563" s="74" t="s">
        <v>14341</v>
      </c>
      <c r="B5563" s="75">
        <v>5725</v>
      </c>
      <c r="C5563" s="76">
        <v>43606</v>
      </c>
      <c r="D5563" s="74" t="s">
        <v>407</v>
      </c>
      <c r="E5563" s="74" t="s">
        <v>420</v>
      </c>
      <c r="F5563" s="74" t="s">
        <v>115</v>
      </c>
      <c r="G5563" s="76">
        <v>43613</v>
      </c>
      <c r="H5563" s="74" t="s">
        <v>14342</v>
      </c>
    </row>
    <row r="5564" spans="1:8" x14ac:dyDescent="0.2">
      <c r="A5564" s="74" t="s">
        <v>14343</v>
      </c>
      <c r="B5564" s="75">
        <v>5726</v>
      </c>
      <c r="C5564" s="76">
        <v>43606</v>
      </c>
      <c r="D5564" s="74" t="s">
        <v>407</v>
      </c>
      <c r="E5564" s="74" t="s">
        <v>420</v>
      </c>
      <c r="F5564" s="74" t="s">
        <v>115</v>
      </c>
      <c r="G5564" s="76">
        <v>43613</v>
      </c>
      <c r="H5564" s="74" t="s">
        <v>14344</v>
      </c>
    </row>
    <row r="5565" spans="1:8" x14ac:dyDescent="0.2">
      <c r="A5565" s="74" t="s">
        <v>14345</v>
      </c>
      <c r="B5565" s="75">
        <v>5727</v>
      </c>
      <c r="C5565" s="76">
        <v>43606</v>
      </c>
      <c r="D5565" s="74" t="s">
        <v>334</v>
      </c>
      <c r="E5565" s="74" t="s">
        <v>420</v>
      </c>
      <c r="F5565" s="74" t="s">
        <v>115</v>
      </c>
      <c r="G5565" s="76">
        <v>43608</v>
      </c>
      <c r="H5565" s="74" t="s">
        <v>14346</v>
      </c>
    </row>
    <row r="5566" spans="1:8" x14ac:dyDescent="0.2">
      <c r="A5566" s="74" t="s">
        <v>14347</v>
      </c>
      <c r="B5566" s="75">
        <v>5728</v>
      </c>
      <c r="C5566" s="76">
        <v>43606</v>
      </c>
      <c r="D5566" s="74" t="s">
        <v>14348</v>
      </c>
      <c r="E5566" s="74" t="s">
        <v>277</v>
      </c>
      <c r="F5566" s="74" t="s">
        <v>115</v>
      </c>
      <c r="G5566" s="76">
        <v>43609</v>
      </c>
      <c r="H5566" s="74" t="s">
        <v>14349</v>
      </c>
    </row>
    <row r="5567" spans="1:8" x14ac:dyDescent="0.2">
      <c r="A5567" s="74" t="s">
        <v>14350</v>
      </c>
      <c r="B5567" s="75">
        <v>5729</v>
      </c>
      <c r="C5567" s="76">
        <v>43606</v>
      </c>
      <c r="D5567" s="74" t="s">
        <v>14351</v>
      </c>
      <c r="E5567" s="74" t="s">
        <v>14352</v>
      </c>
      <c r="F5567" s="74" t="s">
        <v>115</v>
      </c>
      <c r="G5567" s="76"/>
      <c r="H5567" s="74"/>
    </row>
    <row r="5568" spans="1:8" x14ac:dyDescent="0.2">
      <c r="A5568" s="74" t="s">
        <v>14353</v>
      </c>
      <c r="B5568" s="75">
        <v>5730</v>
      </c>
      <c r="C5568" s="76">
        <v>43606</v>
      </c>
      <c r="D5568" s="74" t="s">
        <v>14351</v>
      </c>
      <c r="E5568" s="74" t="s">
        <v>14352</v>
      </c>
      <c r="F5568" s="74" t="s">
        <v>115</v>
      </c>
      <c r="G5568" s="76"/>
      <c r="H5568" s="74"/>
    </row>
    <row r="5569" spans="1:8" x14ac:dyDescent="0.2">
      <c r="A5569" s="74" t="s">
        <v>14354</v>
      </c>
      <c r="B5569" s="75">
        <v>5731</v>
      </c>
      <c r="C5569" s="76">
        <v>43606</v>
      </c>
      <c r="D5569" s="74" t="s">
        <v>118</v>
      </c>
      <c r="E5569" s="74"/>
      <c r="F5569" s="74" t="s">
        <v>115</v>
      </c>
      <c r="G5569" s="76">
        <v>43609</v>
      </c>
      <c r="H5569" s="74" t="s">
        <v>14355</v>
      </c>
    </row>
    <row r="5570" spans="1:8" x14ac:dyDescent="0.2">
      <c r="A5570" s="74" t="s">
        <v>14356</v>
      </c>
      <c r="B5570" s="75">
        <v>5732</v>
      </c>
      <c r="C5570" s="76">
        <v>43606</v>
      </c>
      <c r="D5570" s="74" t="s">
        <v>118</v>
      </c>
      <c r="E5570" s="74" t="s">
        <v>2173</v>
      </c>
      <c r="F5570" s="74" t="s">
        <v>115</v>
      </c>
      <c r="G5570" s="76">
        <v>43607</v>
      </c>
      <c r="H5570" s="74" t="s">
        <v>14357</v>
      </c>
    </row>
    <row r="5571" spans="1:8" x14ac:dyDescent="0.2">
      <c r="A5571" s="74" t="s">
        <v>14358</v>
      </c>
      <c r="B5571" s="75">
        <v>5733</v>
      </c>
      <c r="C5571" s="76">
        <v>43606</v>
      </c>
      <c r="D5571" s="74" t="s">
        <v>14359</v>
      </c>
      <c r="E5571" s="74"/>
      <c r="F5571" s="74" t="s">
        <v>115</v>
      </c>
      <c r="G5571" s="76">
        <v>43623</v>
      </c>
      <c r="H5571" s="74" t="s">
        <v>14360</v>
      </c>
    </row>
    <row r="5572" spans="1:8" x14ac:dyDescent="0.2">
      <c r="A5572" s="74" t="s">
        <v>14361</v>
      </c>
      <c r="B5572" s="75">
        <v>5734</v>
      </c>
      <c r="C5572" s="76">
        <v>43606</v>
      </c>
      <c r="D5572" s="74" t="s">
        <v>14362</v>
      </c>
      <c r="E5572" s="74"/>
      <c r="F5572" s="74" t="s">
        <v>115</v>
      </c>
      <c r="G5572" s="76">
        <v>43623</v>
      </c>
      <c r="H5572" s="74" t="s">
        <v>14363</v>
      </c>
    </row>
    <row r="5573" spans="1:8" x14ac:dyDescent="0.2">
      <c r="A5573" s="74" t="s">
        <v>14364</v>
      </c>
      <c r="B5573" s="75">
        <v>5735</v>
      </c>
      <c r="C5573" s="76">
        <v>43606</v>
      </c>
      <c r="D5573" s="74" t="s">
        <v>273</v>
      </c>
      <c r="E5573" s="74"/>
      <c r="F5573" s="74" t="s">
        <v>115</v>
      </c>
      <c r="G5573" s="76">
        <v>43610</v>
      </c>
      <c r="H5573" s="74" t="s">
        <v>14365</v>
      </c>
    </row>
    <row r="5574" spans="1:8" x14ac:dyDescent="0.2">
      <c r="A5574" s="74" t="s">
        <v>14366</v>
      </c>
      <c r="B5574" s="75">
        <v>5736</v>
      </c>
      <c r="C5574" s="76">
        <v>43606</v>
      </c>
      <c r="D5574" s="74" t="s">
        <v>14367</v>
      </c>
      <c r="E5574" s="74" t="s">
        <v>1484</v>
      </c>
      <c r="F5574" s="74" t="s">
        <v>115</v>
      </c>
      <c r="G5574" s="76">
        <v>43616</v>
      </c>
      <c r="H5574" s="74" t="s">
        <v>14368</v>
      </c>
    </row>
    <row r="5575" spans="1:8" x14ac:dyDescent="0.2">
      <c r="A5575" s="74" t="s">
        <v>14369</v>
      </c>
      <c r="B5575" s="75">
        <v>5737</v>
      </c>
      <c r="C5575" s="76">
        <v>43606</v>
      </c>
      <c r="D5575" s="74" t="s">
        <v>407</v>
      </c>
      <c r="E5575" s="74" t="s">
        <v>175</v>
      </c>
      <c r="F5575" s="74" t="s">
        <v>115</v>
      </c>
      <c r="G5575" s="76">
        <v>43613</v>
      </c>
      <c r="H5575" s="74" t="s">
        <v>14370</v>
      </c>
    </row>
    <row r="5576" spans="1:8" x14ac:dyDescent="0.2">
      <c r="A5576" s="74" t="s">
        <v>14371</v>
      </c>
      <c r="B5576" s="75">
        <v>5738</v>
      </c>
      <c r="C5576" s="76">
        <v>43606</v>
      </c>
      <c r="D5576" s="74" t="s">
        <v>407</v>
      </c>
      <c r="E5576" s="74" t="s">
        <v>175</v>
      </c>
      <c r="F5576" s="74" t="s">
        <v>115</v>
      </c>
      <c r="G5576" s="76">
        <v>43608</v>
      </c>
      <c r="H5576" s="74" t="s">
        <v>14372</v>
      </c>
    </row>
    <row r="5577" spans="1:8" x14ac:dyDescent="0.2">
      <c r="A5577" s="74" t="s">
        <v>14373</v>
      </c>
      <c r="B5577" s="75">
        <v>5739</v>
      </c>
      <c r="C5577" s="76">
        <v>43606</v>
      </c>
      <c r="D5577" s="74" t="s">
        <v>407</v>
      </c>
      <c r="E5577" s="74" t="s">
        <v>175</v>
      </c>
      <c r="F5577" s="74" t="s">
        <v>115</v>
      </c>
      <c r="G5577" s="76">
        <v>43608</v>
      </c>
      <c r="H5577" s="74" t="s">
        <v>14372</v>
      </c>
    </row>
    <row r="5578" spans="1:8" x14ac:dyDescent="0.2">
      <c r="A5578" s="74" t="s">
        <v>14374</v>
      </c>
      <c r="B5578" s="75">
        <v>5740</v>
      </c>
      <c r="C5578" s="76">
        <v>43606</v>
      </c>
      <c r="D5578" s="74" t="s">
        <v>362</v>
      </c>
      <c r="E5578" s="74" t="s">
        <v>175</v>
      </c>
      <c r="F5578" s="74" t="s">
        <v>115</v>
      </c>
      <c r="G5578" s="76">
        <v>43607</v>
      </c>
      <c r="H5578" s="74" t="s">
        <v>14375</v>
      </c>
    </row>
    <row r="5579" spans="1:8" x14ac:dyDescent="0.2">
      <c r="A5579" s="74" t="s">
        <v>14376</v>
      </c>
      <c r="B5579" s="75">
        <v>5741</v>
      </c>
      <c r="C5579" s="76">
        <v>43606</v>
      </c>
      <c r="D5579" s="74" t="s">
        <v>362</v>
      </c>
      <c r="E5579" s="74" t="s">
        <v>175</v>
      </c>
      <c r="F5579" s="74" t="s">
        <v>115</v>
      </c>
      <c r="G5579" s="76">
        <v>43608</v>
      </c>
      <c r="H5579" s="74" t="s">
        <v>14377</v>
      </c>
    </row>
    <row r="5580" spans="1:8" x14ac:dyDescent="0.2">
      <c r="A5580" s="74" t="s">
        <v>14378</v>
      </c>
      <c r="B5580" s="75">
        <v>5742</v>
      </c>
      <c r="C5580" s="76">
        <v>43606</v>
      </c>
      <c r="D5580" s="74" t="s">
        <v>407</v>
      </c>
      <c r="E5580" s="74" t="s">
        <v>175</v>
      </c>
      <c r="F5580" s="74" t="s">
        <v>115</v>
      </c>
      <c r="G5580" s="76">
        <v>43608</v>
      </c>
      <c r="H5580" s="74" t="s">
        <v>14379</v>
      </c>
    </row>
    <row r="5581" spans="1:8" x14ac:dyDescent="0.2">
      <c r="A5581" s="74" t="s">
        <v>14380</v>
      </c>
      <c r="B5581" s="75">
        <v>5743</v>
      </c>
      <c r="C5581" s="76">
        <v>43606</v>
      </c>
      <c r="D5581" s="74" t="s">
        <v>362</v>
      </c>
      <c r="E5581" s="74" t="s">
        <v>175</v>
      </c>
      <c r="F5581" s="74" t="s">
        <v>115</v>
      </c>
      <c r="G5581" s="76">
        <v>43608</v>
      </c>
      <c r="H5581" s="74" t="s">
        <v>14381</v>
      </c>
    </row>
    <row r="5582" spans="1:8" x14ac:dyDescent="0.2">
      <c r="A5582" s="74" t="s">
        <v>14382</v>
      </c>
      <c r="B5582" s="75">
        <v>5744</v>
      </c>
      <c r="C5582" s="76">
        <v>43606</v>
      </c>
      <c r="D5582" s="74" t="s">
        <v>14383</v>
      </c>
      <c r="E5582" s="74" t="s">
        <v>6250</v>
      </c>
      <c r="F5582" s="74" t="s">
        <v>115</v>
      </c>
      <c r="G5582" s="76">
        <v>43620</v>
      </c>
      <c r="H5582" s="74" t="s">
        <v>14384</v>
      </c>
    </row>
    <row r="5583" spans="1:8" x14ac:dyDescent="0.2">
      <c r="A5583" s="74" t="s">
        <v>14385</v>
      </c>
      <c r="B5583" s="75">
        <v>5745</v>
      </c>
      <c r="C5583" s="76">
        <v>43606</v>
      </c>
      <c r="D5583" s="74" t="s">
        <v>165</v>
      </c>
      <c r="E5583" s="74" t="s">
        <v>3308</v>
      </c>
      <c r="F5583" s="74" t="s">
        <v>115</v>
      </c>
      <c r="G5583" s="76">
        <v>43609</v>
      </c>
      <c r="H5583" s="74" t="s">
        <v>14386</v>
      </c>
    </row>
    <row r="5584" spans="1:8" x14ac:dyDescent="0.2">
      <c r="A5584" s="74" t="s">
        <v>14387</v>
      </c>
      <c r="B5584" s="75">
        <v>5746</v>
      </c>
      <c r="C5584" s="76">
        <v>43606</v>
      </c>
      <c r="D5584" s="74" t="s">
        <v>14388</v>
      </c>
      <c r="E5584" s="74" t="s">
        <v>266</v>
      </c>
      <c r="F5584" s="74" t="s">
        <v>115</v>
      </c>
      <c r="G5584" s="76">
        <v>43610</v>
      </c>
      <c r="H5584" s="74" t="s">
        <v>14389</v>
      </c>
    </row>
    <row r="5585" spans="1:8" x14ac:dyDescent="0.2">
      <c r="A5585" s="74" t="s">
        <v>14390</v>
      </c>
      <c r="B5585" s="75">
        <v>5747</v>
      </c>
      <c r="C5585" s="76">
        <v>43606</v>
      </c>
      <c r="D5585" s="74" t="s">
        <v>14391</v>
      </c>
      <c r="E5585" s="74" t="s">
        <v>266</v>
      </c>
      <c r="F5585" s="74" t="s">
        <v>115</v>
      </c>
      <c r="G5585" s="76"/>
      <c r="H5585" s="74" t="s">
        <v>14392</v>
      </c>
    </row>
    <row r="5586" spans="1:8" x14ac:dyDescent="0.2">
      <c r="A5586" s="74" t="s">
        <v>14393</v>
      </c>
      <c r="B5586" s="75">
        <v>5748</v>
      </c>
      <c r="C5586" s="76">
        <v>43606</v>
      </c>
      <c r="D5586" s="74" t="s">
        <v>14394</v>
      </c>
      <c r="E5586" s="74" t="s">
        <v>266</v>
      </c>
      <c r="F5586" s="74" t="s">
        <v>115</v>
      </c>
      <c r="G5586" s="76">
        <v>43609</v>
      </c>
      <c r="H5586" s="74" t="s">
        <v>14395</v>
      </c>
    </row>
    <row r="5587" spans="1:8" x14ac:dyDescent="0.2">
      <c r="A5587" s="74" t="s">
        <v>14396</v>
      </c>
      <c r="B5587" s="75">
        <v>5749</v>
      </c>
      <c r="C5587" s="76">
        <v>43606</v>
      </c>
      <c r="D5587" s="74" t="s">
        <v>14397</v>
      </c>
      <c r="E5587" s="74" t="s">
        <v>1904</v>
      </c>
      <c r="F5587" s="74" t="s">
        <v>115</v>
      </c>
      <c r="G5587" s="76"/>
      <c r="H5587" s="74"/>
    </row>
    <row r="5588" spans="1:8" x14ac:dyDescent="0.2">
      <c r="A5588" s="74" t="s">
        <v>14398</v>
      </c>
      <c r="B5588" s="75">
        <v>5750</v>
      </c>
      <c r="C5588" s="76">
        <v>43606</v>
      </c>
      <c r="D5588" s="74" t="s">
        <v>14399</v>
      </c>
      <c r="E5588" s="74" t="s">
        <v>5185</v>
      </c>
      <c r="F5588" s="74" t="s">
        <v>115</v>
      </c>
      <c r="G5588" s="76"/>
      <c r="H5588" s="74" t="s">
        <v>14400</v>
      </c>
    </row>
    <row r="5589" spans="1:8" x14ac:dyDescent="0.2">
      <c r="A5589" s="74" t="s">
        <v>14401</v>
      </c>
      <c r="B5589" s="75">
        <v>5751</v>
      </c>
      <c r="C5589" s="76">
        <v>43606</v>
      </c>
      <c r="D5589" s="74" t="s">
        <v>118</v>
      </c>
      <c r="E5589" s="74"/>
      <c r="F5589" s="74" t="s">
        <v>115</v>
      </c>
      <c r="G5589" s="76"/>
      <c r="H5589" s="74"/>
    </row>
    <row r="5590" spans="1:8" x14ac:dyDescent="0.2">
      <c r="A5590" s="74" t="s">
        <v>14402</v>
      </c>
      <c r="B5590" s="75">
        <v>5752</v>
      </c>
      <c r="C5590" s="76">
        <v>43606</v>
      </c>
      <c r="D5590" s="74" t="s">
        <v>14403</v>
      </c>
      <c r="E5590" s="74" t="s">
        <v>266</v>
      </c>
      <c r="F5590" s="74" t="s">
        <v>115</v>
      </c>
      <c r="G5590" s="76">
        <v>43621</v>
      </c>
      <c r="H5590" s="74" t="s">
        <v>14404</v>
      </c>
    </row>
    <row r="5591" spans="1:8" x14ac:dyDescent="0.2">
      <c r="A5591" s="74" t="s">
        <v>14405</v>
      </c>
      <c r="B5591" s="75">
        <v>5753</v>
      </c>
      <c r="C5591" s="76">
        <v>43606</v>
      </c>
      <c r="D5591" s="74" t="s">
        <v>118</v>
      </c>
      <c r="E5591" s="74" t="s">
        <v>6996</v>
      </c>
      <c r="F5591" s="74" t="s">
        <v>115</v>
      </c>
      <c r="G5591" s="76">
        <v>43612</v>
      </c>
      <c r="H5591" s="74" t="s">
        <v>14406</v>
      </c>
    </row>
    <row r="5592" spans="1:8" x14ac:dyDescent="0.2">
      <c r="A5592" s="74" t="s">
        <v>14407</v>
      </c>
      <c r="B5592" s="75">
        <v>5754</v>
      </c>
      <c r="C5592" s="76">
        <v>43606</v>
      </c>
      <c r="D5592" s="74" t="s">
        <v>118</v>
      </c>
      <c r="E5592" s="74" t="s">
        <v>11105</v>
      </c>
      <c r="F5592" s="74" t="s">
        <v>115</v>
      </c>
      <c r="G5592" s="76">
        <v>43612</v>
      </c>
      <c r="H5592" s="74" t="s">
        <v>14408</v>
      </c>
    </row>
    <row r="5593" spans="1:8" x14ac:dyDescent="0.2">
      <c r="A5593" s="74" t="s">
        <v>14409</v>
      </c>
      <c r="B5593" s="75">
        <v>5755</v>
      </c>
      <c r="C5593" s="76">
        <v>43606</v>
      </c>
      <c r="D5593" s="74" t="s">
        <v>13811</v>
      </c>
      <c r="E5593" s="74" t="s">
        <v>1791</v>
      </c>
      <c r="F5593" s="74" t="s">
        <v>115</v>
      </c>
      <c r="G5593" s="76">
        <v>43608</v>
      </c>
      <c r="H5593" s="74" t="s">
        <v>14410</v>
      </c>
    </row>
    <row r="5594" spans="1:8" x14ac:dyDescent="0.2">
      <c r="A5594" s="74" t="s">
        <v>14411</v>
      </c>
      <c r="B5594" s="75">
        <v>5756</v>
      </c>
      <c r="C5594" s="76">
        <v>43606</v>
      </c>
      <c r="D5594" s="74" t="s">
        <v>1011</v>
      </c>
      <c r="E5594" s="74" t="s">
        <v>312</v>
      </c>
      <c r="F5594" s="74" t="s">
        <v>115</v>
      </c>
      <c r="G5594" s="76">
        <v>43613</v>
      </c>
      <c r="H5594" s="74" t="s">
        <v>14412</v>
      </c>
    </row>
    <row r="5595" spans="1:8" x14ac:dyDescent="0.2">
      <c r="A5595" s="74" t="s">
        <v>14413</v>
      </c>
      <c r="B5595" s="75">
        <v>5757</v>
      </c>
      <c r="C5595" s="76">
        <v>43606</v>
      </c>
      <c r="D5595" s="74" t="s">
        <v>14414</v>
      </c>
      <c r="E5595" s="74"/>
      <c r="F5595" s="74" t="s">
        <v>115</v>
      </c>
      <c r="G5595" s="76">
        <v>43633</v>
      </c>
      <c r="H5595" s="74" t="s">
        <v>14415</v>
      </c>
    </row>
    <row r="5596" spans="1:8" x14ac:dyDescent="0.2">
      <c r="A5596" s="74" t="s">
        <v>14416</v>
      </c>
      <c r="B5596" s="75">
        <v>5758</v>
      </c>
      <c r="C5596" s="76">
        <v>43606</v>
      </c>
      <c r="D5596" s="74" t="s">
        <v>14417</v>
      </c>
      <c r="E5596" s="74"/>
      <c r="F5596" s="74" t="s">
        <v>115</v>
      </c>
      <c r="G5596" s="76">
        <v>43609</v>
      </c>
      <c r="H5596" s="74" t="s">
        <v>14418</v>
      </c>
    </row>
    <row r="5597" spans="1:8" x14ac:dyDescent="0.2">
      <c r="A5597" s="74" t="s">
        <v>14419</v>
      </c>
      <c r="B5597" s="75">
        <v>5759</v>
      </c>
      <c r="C5597" s="76">
        <v>43606</v>
      </c>
      <c r="D5597" s="74" t="s">
        <v>14420</v>
      </c>
      <c r="E5597" s="74" t="s">
        <v>4696</v>
      </c>
      <c r="F5597" s="74" t="s">
        <v>115</v>
      </c>
      <c r="G5597" s="76">
        <v>43616</v>
      </c>
      <c r="H5597" s="74" t="s">
        <v>14421</v>
      </c>
    </row>
    <row r="5598" spans="1:8" x14ac:dyDescent="0.2">
      <c r="A5598" s="74" t="s">
        <v>14422</v>
      </c>
      <c r="B5598" s="75">
        <v>5762</v>
      </c>
      <c r="C5598" s="76">
        <v>43606</v>
      </c>
      <c r="D5598" s="74" t="s">
        <v>14423</v>
      </c>
      <c r="E5598" s="74" t="s">
        <v>1074</v>
      </c>
      <c r="F5598" s="74" t="s">
        <v>115</v>
      </c>
      <c r="G5598" s="76"/>
      <c r="H5598" s="74"/>
    </row>
    <row r="5599" spans="1:8" x14ac:dyDescent="0.2">
      <c r="A5599" s="74" t="s">
        <v>14424</v>
      </c>
      <c r="B5599" s="75">
        <v>5763</v>
      </c>
      <c r="C5599" s="76">
        <v>43606</v>
      </c>
      <c r="D5599" s="74" t="s">
        <v>118</v>
      </c>
      <c r="E5599" s="74"/>
      <c r="F5599" s="74" t="s">
        <v>115</v>
      </c>
      <c r="G5599" s="76">
        <v>43616</v>
      </c>
      <c r="H5599" s="74" t="s">
        <v>14425</v>
      </c>
    </row>
    <row r="5600" spans="1:8" x14ac:dyDescent="0.2">
      <c r="A5600" s="74" t="s">
        <v>14426</v>
      </c>
      <c r="B5600" s="75">
        <v>5764</v>
      </c>
      <c r="C5600" s="76">
        <v>43606</v>
      </c>
      <c r="D5600" s="74" t="s">
        <v>165</v>
      </c>
      <c r="E5600" s="74" t="s">
        <v>308</v>
      </c>
      <c r="F5600" s="74" t="s">
        <v>115</v>
      </c>
      <c r="G5600" s="76">
        <v>43608</v>
      </c>
      <c r="H5600" s="74" t="s">
        <v>14427</v>
      </c>
    </row>
    <row r="5601" spans="1:8" x14ac:dyDescent="0.2">
      <c r="A5601" s="74" t="s">
        <v>14428</v>
      </c>
      <c r="B5601" s="75">
        <v>5765</v>
      </c>
      <c r="C5601" s="76">
        <v>43606</v>
      </c>
      <c r="D5601" s="74" t="s">
        <v>165</v>
      </c>
      <c r="E5601" s="74" t="s">
        <v>308</v>
      </c>
      <c r="F5601" s="74" t="s">
        <v>115</v>
      </c>
      <c r="G5601" s="76">
        <v>43608</v>
      </c>
      <c r="H5601" s="74" t="s">
        <v>14427</v>
      </c>
    </row>
    <row r="5602" spans="1:8" x14ac:dyDescent="0.2">
      <c r="A5602" s="74" t="s">
        <v>14429</v>
      </c>
      <c r="B5602" s="75">
        <v>5766</v>
      </c>
      <c r="C5602" s="76">
        <v>43606</v>
      </c>
      <c r="D5602" s="74" t="s">
        <v>165</v>
      </c>
      <c r="E5602" s="74" t="s">
        <v>308</v>
      </c>
      <c r="F5602" s="74" t="s">
        <v>115</v>
      </c>
      <c r="G5602" s="76">
        <v>43608</v>
      </c>
      <c r="H5602" s="74" t="s">
        <v>14427</v>
      </c>
    </row>
    <row r="5603" spans="1:8" x14ac:dyDescent="0.2">
      <c r="A5603" s="74" t="s">
        <v>14430</v>
      </c>
      <c r="B5603" s="75">
        <v>5767</v>
      </c>
      <c r="C5603" s="76">
        <v>43606</v>
      </c>
      <c r="D5603" s="74" t="s">
        <v>165</v>
      </c>
      <c r="E5603" s="74" t="s">
        <v>308</v>
      </c>
      <c r="F5603" s="74" t="s">
        <v>115</v>
      </c>
      <c r="G5603" s="76">
        <v>43608</v>
      </c>
      <c r="H5603" s="74" t="s">
        <v>14431</v>
      </c>
    </row>
    <row r="5604" spans="1:8" x14ac:dyDescent="0.2">
      <c r="A5604" s="74" t="s">
        <v>14432</v>
      </c>
      <c r="B5604" s="75">
        <v>5768</v>
      </c>
      <c r="C5604" s="76">
        <v>43606</v>
      </c>
      <c r="D5604" s="74" t="s">
        <v>14433</v>
      </c>
      <c r="E5604" s="74"/>
      <c r="F5604" s="74" t="s">
        <v>115</v>
      </c>
      <c r="G5604" s="76"/>
      <c r="H5604" s="74"/>
    </row>
    <row r="5605" spans="1:8" x14ac:dyDescent="0.2">
      <c r="A5605" s="74" t="s">
        <v>14434</v>
      </c>
      <c r="B5605" s="75">
        <v>5769</v>
      </c>
      <c r="C5605" s="76">
        <v>43607</v>
      </c>
      <c r="D5605" s="74" t="s">
        <v>14435</v>
      </c>
      <c r="E5605" s="74" t="s">
        <v>14436</v>
      </c>
      <c r="F5605" s="74" t="s">
        <v>115</v>
      </c>
      <c r="G5605" s="76">
        <v>43621</v>
      </c>
      <c r="H5605" s="74" t="s">
        <v>14437</v>
      </c>
    </row>
    <row r="5606" spans="1:8" x14ac:dyDescent="0.2">
      <c r="A5606" s="74" t="s">
        <v>14438</v>
      </c>
      <c r="B5606" s="75">
        <v>5770</v>
      </c>
      <c r="C5606" s="76">
        <v>43607</v>
      </c>
      <c r="D5606" s="74" t="s">
        <v>118</v>
      </c>
      <c r="E5606" s="74" t="s">
        <v>1907</v>
      </c>
      <c r="F5606" s="74" t="s">
        <v>115</v>
      </c>
      <c r="G5606" s="76">
        <v>43612</v>
      </c>
      <c r="H5606" s="74" t="s">
        <v>14439</v>
      </c>
    </row>
    <row r="5607" spans="1:8" x14ac:dyDescent="0.2">
      <c r="A5607" s="74" t="s">
        <v>14440</v>
      </c>
      <c r="B5607" s="75">
        <v>5771</v>
      </c>
      <c r="C5607" s="76">
        <v>43607</v>
      </c>
      <c r="D5607" s="74" t="s">
        <v>14441</v>
      </c>
      <c r="E5607" s="74"/>
      <c r="F5607" s="74" t="s">
        <v>115</v>
      </c>
      <c r="G5607" s="76">
        <v>43615</v>
      </c>
      <c r="H5607" s="74" t="s">
        <v>14442</v>
      </c>
    </row>
    <row r="5608" spans="1:8" x14ac:dyDescent="0.2">
      <c r="A5608" s="74" t="s">
        <v>14443</v>
      </c>
      <c r="B5608" s="75">
        <v>5772</v>
      </c>
      <c r="C5608" s="76">
        <v>43607</v>
      </c>
      <c r="D5608" s="74" t="s">
        <v>14444</v>
      </c>
      <c r="E5608" s="74" t="s">
        <v>132</v>
      </c>
      <c r="F5608" s="74" t="s">
        <v>115</v>
      </c>
      <c r="G5608" s="76"/>
      <c r="H5608" s="74"/>
    </row>
    <row r="5609" spans="1:8" x14ac:dyDescent="0.2">
      <c r="A5609" s="74" t="s">
        <v>14445</v>
      </c>
      <c r="B5609" s="75">
        <v>5773</v>
      </c>
      <c r="C5609" s="76">
        <v>43607</v>
      </c>
      <c r="D5609" s="74" t="s">
        <v>14446</v>
      </c>
      <c r="E5609" s="74" t="s">
        <v>132</v>
      </c>
      <c r="F5609" s="74" t="s">
        <v>115</v>
      </c>
      <c r="G5609" s="76">
        <v>43621</v>
      </c>
      <c r="H5609" s="74" t="s">
        <v>14447</v>
      </c>
    </row>
    <row r="5610" spans="1:8" x14ac:dyDescent="0.2">
      <c r="A5610" s="74" t="s">
        <v>14448</v>
      </c>
      <c r="B5610" s="75">
        <v>5774</v>
      </c>
      <c r="C5610" s="76">
        <v>43607</v>
      </c>
      <c r="D5610" s="74" t="s">
        <v>14449</v>
      </c>
      <c r="E5610" s="74"/>
      <c r="F5610" s="74" t="s">
        <v>115</v>
      </c>
      <c r="G5610" s="76">
        <v>43615</v>
      </c>
      <c r="H5610" s="74" t="s">
        <v>14450</v>
      </c>
    </row>
    <row r="5611" spans="1:8" x14ac:dyDescent="0.2">
      <c r="A5611" s="74" t="s">
        <v>14451</v>
      </c>
      <c r="B5611" s="75">
        <v>5775</v>
      </c>
      <c r="C5611" s="76">
        <v>43607</v>
      </c>
      <c r="D5611" s="74" t="s">
        <v>14452</v>
      </c>
      <c r="E5611" s="74" t="s">
        <v>132</v>
      </c>
      <c r="F5611" s="74" t="s">
        <v>115</v>
      </c>
      <c r="G5611" s="76">
        <v>43620</v>
      </c>
      <c r="H5611" s="74" t="s">
        <v>14453</v>
      </c>
    </row>
    <row r="5612" spans="1:8" x14ac:dyDescent="0.2">
      <c r="A5612" s="74" t="s">
        <v>14454</v>
      </c>
      <c r="B5612" s="75">
        <v>5776</v>
      </c>
      <c r="C5612" s="76">
        <v>43607</v>
      </c>
      <c r="D5612" s="74" t="s">
        <v>14455</v>
      </c>
      <c r="E5612" s="74" t="s">
        <v>602</v>
      </c>
      <c r="F5612" s="74" t="s">
        <v>115</v>
      </c>
      <c r="G5612" s="76">
        <v>43630</v>
      </c>
      <c r="H5612" s="74" t="s">
        <v>14456</v>
      </c>
    </row>
    <row r="5613" spans="1:8" x14ac:dyDescent="0.2">
      <c r="A5613" s="74" t="s">
        <v>14457</v>
      </c>
      <c r="B5613" s="75">
        <v>5777</v>
      </c>
      <c r="C5613" s="76">
        <v>43607</v>
      </c>
      <c r="D5613" s="74" t="s">
        <v>14458</v>
      </c>
      <c r="E5613" s="74" t="s">
        <v>1484</v>
      </c>
      <c r="F5613" s="74" t="s">
        <v>115</v>
      </c>
      <c r="G5613" s="76">
        <v>43633</v>
      </c>
      <c r="H5613" s="74" t="s">
        <v>14459</v>
      </c>
    </row>
    <row r="5614" spans="1:8" x14ac:dyDescent="0.2">
      <c r="A5614" s="74" t="s">
        <v>14460</v>
      </c>
      <c r="B5614" s="75">
        <v>5778</v>
      </c>
      <c r="C5614" s="76">
        <v>43607</v>
      </c>
      <c r="D5614" s="74" t="s">
        <v>14461</v>
      </c>
      <c r="E5614" s="74"/>
      <c r="F5614" s="74" t="s">
        <v>115</v>
      </c>
      <c r="G5614" s="76"/>
      <c r="H5614" s="74"/>
    </row>
    <row r="5615" spans="1:8" x14ac:dyDescent="0.2">
      <c r="A5615" s="74" t="s">
        <v>14462</v>
      </c>
      <c r="B5615" s="75">
        <v>5779</v>
      </c>
      <c r="C5615" s="76">
        <v>43607</v>
      </c>
      <c r="D5615" s="74" t="s">
        <v>118</v>
      </c>
      <c r="E5615" s="74" t="s">
        <v>4532</v>
      </c>
      <c r="F5615" s="74" t="s">
        <v>115</v>
      </c>
      <c r="G5615" s="76">
        <v>43612</v>
      </c>
      <c r="H5615" s="74" t="s">
        <v>14463</v>
      </c>
    </row>
    <row r="5616" spans="1:8" x14ac:dyDescent="0.2">
      <c r="A5616" s="74" t="s">
        <v>14464</v>
      </c>
      <c r="B5616" s="75">
        <v>5780</v>
      </c>
      <c r="C5616" s="76">
        <v>43607</v>
      </c>
      <c r="D5616" s="74" t="s">
        <v>14465</v>
      </c>
      <c r="E5616" s="74" t="s">
        <v>266</v>
      </c>
      <c r="F5616" s="74" t="s">
        <v>115</v>
      </c>
      <c r="G5616" s="76">
        <v>43615</v>
      </c>
      <c r="H5616" s="74" t="s">
        <v>14466</v>
      </c>
    </row>
    <row r="5617" spans="1:8" x14ac:dyDescent="0.2">
      <c r="A5617" s="74" t="s">
        <v>14467</v>
      </c>
      <c r="B5617" s="75">
        <v>5781</v>
      </c>
      <c r="C5617" s="76">
        <v>43607</v>
      </c>
      <c r="D5617" s="74" t="s">
        <v>14468</v>
      </c>
      <c r="E5617" s="74" t="s">
        <v>11101</v>
      </c>
      <c r="F5617" s="74" t="s">
        <v>115</v>
      </c>
      <c r="G5617" s="76"/>
      <c r="H5617" s="74"/>
    </row>
    <row r="5618" spans="1:8" x14ac:dyDescent="0.2">
      <c r="A5618" s="74" t="s">
        <v>14469</v>
      </c>
      <c r="B5618" s="75">
        <v>5782</v>
      </c>
      <c r="C5618" s="76">
        <v>43607</v>
      </c>
      <c r="D5618" s="74" t="s">
        <v>14470</v>
      </c>
      <c r="E5618" s="74" t="s">
        <v>266</v>
      </c>
      <c r="F5618" s="74" t="s">
        <v>115</v>
      </c>
      <c r="G5618" s="76">
        <v>43616</v>
      </c>
      <c r="H5618" s="74" t="s">
        <v>14471</v>
      </c>
    </row>
    <row r="5619" spans="1:8" x14ac:dyDescent="0.2">
      <c r="A5619" s="74" t="s">
        <v>14472</v>
      </c>
      <c r="B5619" s="75">
        <v>5783</v>
      </c>
      <c r="C5619" s="76">
        <v>43607</v>
      </c>
      <c r="D5619" s="74" t="s">
        <v>273</v>
      </c>
      <c r="E5619" s="74"/>
      <c r="F5619" s="74" t="s">
        <v>115</v>
      </c>
      <c r="G5619" s="76">
        <v>43621</v>
      </c>
      <c r="H5619" s="74" t="s">
        <v>14473</v>
      </c>
    </row>
    <row r="5620" spans="1:8" x14ac:dyDescent="0.2">
      <c r="A5620" s="74" t="s">
        <v>14474</v>
      </c>
      <c r="B5620" s="75">
        <v>5784</v>
      </c>
      <c r="C5620" s="76">
        <v>43607</v>
      </c>
      <c r="D5620" s="74" t="s">
        <v>14475</v>
      </c>
      <c r="E5620" s="74" t="s">
        <v>312</v>
      </c>
      <c r="F5620" s="74" t="s">
        <v>115</v>
      </c>
      <c r="G5620" s="76"/>
      <c r="H5620" s="74"/>
    </row>
    <row r="5621" spans="1:8" x14ac:dyDescent="0.2">
      <c r="A5621" s="74" t="s">
        <v>14476</v>
      </c>
      <c r="B5621" s="75">
        <v>5785</v>
      </c>
      <c r="C5621" s="76">
        <v>43607</v>
      </c>
      <c r="D5621" s="74" t="s">
        <v>273</v>
      </c>
      <c r="E5621" s="74"/>
      <c r="F5621" s="74" t="s">
        <v>115</v>
      </c>
      <c r="G5621" s="76">
        <v>43612</v>
      </c>
      <c r="H5621" s="74" t="s">
        <v>14477</v>
      </c>
    </row>
    <row r="5622" spans="1:8" x14ac:dyDescent="0.2">
      <c r="A5622" s="74" t="s">
        <v>14478</v>
      </c>
      <c r="B5622" s="75">
        <v>5786</v>
      </c>
      <c r="C5622" s="76">
        <v>43607</v>
      </c>
      <c r="D5622" s="74" t="s">
        <v>118</v>
      </c>
      <c r="E5622" s="74" t="s">
        <v>1016</v>
      </c>
      <c r="F5622" s="74" t="s">
        <v>115</v>
      </c>
      <c r="G5622" s="76">
        <v>43612</v>
      </c>
      <c r="H5622" s="74" t="s">
        <v>14479</v>
      </c>
    </row>
    <row r="5623" spans="1:8" x14ac:dyDescent="0.2">
      <c r="A5623" s="74" t="s">
        <v>14480</v>
      </c>
      <c r="B5623" s="75">
        <v>5787</v>
      </c>
      <c r="C5623" s="76">
        <v>43607</v>
      </c>
      <c r="D5623" s="74" t="s">
        <v>464</v>
      </c>
      <c r="E5623" s="74" t="s">
        <v>14481</v>
      </c>
      <c r="F5623" s="74" t="s">
        <v>115</v>
      </c>
      <c r="G5623" s="76">
        <v>43609</v>
      </c>
      <c r="H5623" s="74" t="s">
        <v>14482</v>
      </c>
    </row>
    <row r="5624" spans="1:8" x14ac:dyDescent="0.2">
      <c r="A5624" s="74" t="s">
        <v>14483</v>
      </c>
      <c r="B5624" s="75">
        <v>5788</v>
      </c>
      <c r="C5624" s="76">
        <v>43607</v>
      </c>
      <c r="D5624" s="74" t="s">
        <v>4019</v>
      </c>
      <c r="E5624" s="74"/>
      <c r="F5624" s="74" t="s">
        <v>115</v>
      </c>
      <c r="G5624" s="76">
        <v>43616</v>
      </c>
      <c r="H5624" s="74" t="s">
        <v>14484</v>
      </c>
    </row>
    <row r="5625" spans="1:8" x14ac:dyDescent="0.2">
      <c r="A5625" s="74" t="s">
        <v>14485</v>
      </c>
      <c r="B5625" s="75">
        <v>5789</v>
      </c>
      <c r="C5625" s="76">
        <v>43607</v>
      </c>
      <c r="D5625" s="74" t="s">
        <v>118</v>
      </c>
      <c r="E5625" s="74"/>
      <c r="F5625" s="74" t="s">
        <v>115</v>
      </c>
      <c r="G5625" s="76">
        <v>43612</v>
      </c>
      <c r="H5625" s="74" t="s">
        <v>14486</v>
      </c>
    </row>
    <row r="5626" spans="1:8" x14ac:dyDescent="0.2">
      <c r="A5626" s="74" t="s">
        <v>14487</v>
      </c>
      <c r="B5626" s="75">
        <v>5790</v>
      </c>
      <c r="C5626" s="76">
        <v>43607</v>
      </c>
      <c r="D5626" s="74" t="s">
        <v>118</v>
      </c>
      <c r="E5626" s="74"/>
      <c r="F5626" s="74" t="s">
        <v>115</v>
      </c>
      <c r="G5626" s="76">
        <v>43612</v>
      </c>
      <c r="H5626" s="74" t="s">
        <v>14488</v>
      </c>
    </row>
    <row r="5627" spans="1:8" x14ac:dyDescent="0.2">
      <c r="A5627" s="74" t="s">
        <v>14489</v>
      </c>
      <c r="B5627" s="75">
        <v>5791</v>
      </c>
      <c r="C5627" s="76">
        <v>43607</v>
      </c>
      <c r="D5627" s="74" t="s">
        <v>118</v>
      </c>
      <c r="E5627" s="74"/>
      <c r="F5627" s="74" t="s">
        <v>115</v>
      </c>
      <c r="G5627" s="76">
        <v>43621</v>
      </c>
      <c r="H5627" s="74" t="s">
        <v>14490</v>
      </c>
    </row>
    <row r="5628" spans="1:8" x14ac:dyDescent="0.2">
      <c r="A5628" s="74" t="s">
        <v>14491</v>
      </c>
      <c r="B5628" s="75">
        <v>5792</v>
      </c>
      <c r="C5628" s="76">
        <v>43607</v>
      </c>
      <c r="D5628" s="74" t="s">
        <v>14435</v>
      </c>
      <c r="E5628" s="74"/>
      <c r="F5628" s="74" t="s">
        <v>115</v>
      </c>
      <c r="G5628" s="76">
        <v>43620</v>
      </c>
      <c r="H5628" s="74" t="s">
        <v>14492</v>
      </c>
    </row>
    <row r="5629" spans="1:8" x14ac:dyDescent="0.2">
      <c r="A5629" s="74" t="s">
        <v>14493</v>
      </c>
      <c r="B5629" s="75">
        <v>5793</v>
      </c>
      <c r="C5629" s="76">
        <v>43607</v>
      </c>
      <c r="D5629" s="74" t="s">
        <v>795</v>
      </c>
      <c r="E5629" s="74"/>
      <c r="F5629" s="74" t="s">
        <v>115</v>
      </c>
      <c r="G5629" s="76">
        <v>43620</v>
      </c>
      <c r="H5629" s="74" t="s">
        <v>14494</v>
      </c>
    </row>
    <row r="5630" spans="1:8" x14ac:dyDescent="0.2">
      <c r="A5630" s="74" t="s">
        <v>14495</v>
      </c>
      <c r="B5630" s="75">
        <v>5794</v>
      </c>
      <c r="C5630" s="76">
        <v>43607</v>
      </c>
      <c r="D5630" s="74" t="s">
        <v>6554</v>
      </c>
      <c r="E5630" s="74"/>
      <c r="F5630" s="74" t="s">
        <v>115</v>
      </c>
      <c r="G5630" s="76">
        <v>43610</v>
      </c>
      <c r="H5630" s="74" t="s">
        <v>14496</v>
      </c>
    </row>
    <row r="5631" spans="1:8" x14ac:dyDescent="0.2">
      <c r="A5631" s="74" t="s">
        <v>14497</v>
      </c>
      <c r="B5631" s="75">
        <v>5795</v>
      </c>
      <c r="C5631" s="76">
        <v>43607</v>
      </c>
      <c r="D5631" s="74" t="s">
        <v>315</v>
      </c>
      <c r="E5631" s="74"/>
      <c r="F5631" s="74" t="s">
        <v>115</v>
      </c>
      <c r="G5631" s="76">
        <v>43610</v>
      </c>
      <c r="H5631" s="74" t="s">
        <v>14498</v>
      </c>
    </row>
    <row r="5632" spans="1:8" x14ac:dyDescent="0.2">
      <c r="A5632" s="74" t="s">
        <v>14499</v>
      </c>
      <c r="B5632" s="75">
        <v>5796</v>
      </c>
      <c r="C5632" s="76">
        <v>43607</v>
      </c>
      <c r="D5632" s="74" t="s">
        <v>6554</v>
      </c>
      <c r="E5632" s="74"/>
      <c r="F5632" s="74" t="s">
        <v>115</v>
      </c>
      <c r="G5632" s="76">
        <v>43610</v>
      </c>
      <c r="H5632" s="74" t="s">
        <v>14500</v>
      </c>
    </row>
    <row r="5633" spans="1:8" x14ac:dyDescent="0.2">
      <c r="A5633" s="74" t="s">
        <v>14501</v>
      </c>
      <c r="B5633" s="75">
        <v>5797</v>
      </c>
      <c r="C5633" s="76">
        <v>43607</v>
      </c>
      <c r="D5633" s="74" t="s">
        <v>143</v>
      </c>
      <c r="E5633" s="74"/>
      <c r="F5633" s="74" t="s">
        <v>115</v>
      </c>
      <c r="G5633" s="76">
        <v>43610</v>
      </c>
      <c r="H5633" s="74" t="s">
        <v>14502</v>
      </c>
    </row>
    <row r="5634" spans="1:8" x14ac:dyDescent="0.2">
      <c r="A5634" s="74" t="s">
        <v>14503</v>
      </c>
      <c r="B5634" s="75">
        <v>5798</v>
      </c>
      <c r="C5634" s="76">
        <v>43607</v>
      </c>
      <c r="D5634" s="74" t="s">
        <v>143</v>
      </c>
      <c r="E5634" s="74"/>
      <c r="F5634" s="74" t="s">
        <v>115</v>
      </c>
      <c r="G5634" s="76">
        <v>43610</v>
      </c>
      <c r="H5634" s="74" t="s">
        <v>14504</v>
      </c>
    </row>
    <row r="5635" spans="1:8" x14ac:dyDescent="0.2">
      <c r="A5635" s="74" t="s">
        <v>14505</v>
      </c>
      <c r="B5635" s="75">
        <v>5799</v>
      </c>
      <c r="C5635" s="76">
        <v>43607</v>
      </c>
      <c r="D5635" s="74" t="s">
        <v>143</v>
      </c>
      <c r="E5635" s="74"/>
      <c r="F5635" s="74" t="s">
        <v>115</v>
      </c>
      <c r="G5635" s="76">
        <v>43610</v>
      </c>
      <c r="H5635" s="74" t="s">
        <v>14506</v>
      </c>
    </row>
    <row r="5636" spans="1:8" x14ac:dyDescent="0.2">
      <c r="A5636" s="74" t="s">
        <v>14507</v>
      </c>
      <c r="B5636" s="75">
        <v>5800</v>
      </c>
      <c r="C5636" s="76">
        <v>43607</v>
      </c>
      <c r="D5636" s="74" t="s">
        <v>143</v>
      </c>
      <c r="E5636" s="74"/>
      <c r="F5636" s="74" t="s">
        <v>115</v>
      </c>
      <c r="G5636" s="76">
        <v>43610</v>
      </c>
      <c r="H5636" s="74" t="s">
        <v>14508</v>
      </c>
    </row>
    <row r="5637" spans="1:8" x14ac:dyDescent="0.2">
      <c r="A5637" s="74" t="s">
        <v>14509</v>
      </c>
      <c r="B5637" s="75">
        <v>5801</v>
      </c>
      <c r="C5637" s="76">
        <v>43607</v>
      </c>
      <c r="D5637" s="74" t="s">
        <v>143</v>
      </c>
      <c r="E5637" s="74"/>
      <c r="F5637" s="74" t="s">
        <v>115</v>
      </c>
      <c r="G5637" s="76">
        <v>43610</v>
      </c>
      <c r="H5637" s="74" t="s">
        <v>14510</v>
      </c>
    </row>
    <row r="5638" spans="1:8" x14ac:dyDescent="0.2">
      <c r="A5638" s="74" t="s">
        <v>14511</v>
      </c>
      <c r="B5638" s="75">
        <v>5802</v>
      </c>
      <c r="C5638" s="76">
        <v>43607</v>
      </c>
      <c r="D5638" s="74" t="s">
        <v>143</v>
      </c>
      <c r="E5638" s="74"/>
      <c r="F5638" s="74" t="s">
        <v>115</v>
      </c>
      <c r="G5638" s="76">
        <v>43610</v>
      </c>
      <c r="H5638" s="74" t="s">
        <v>14512</v>
      </c>
    </row>
    <row r="5639" spans="1:8" x14ac:dyDescent="0.2">
      <c r="A5639" s="74" t="s">
        <v>14513</v>
      </c>
      <c r="B5639" s="75">
        <v>5803</v>
      </c>
      <c r="C5639" s="76">
        <v>43607</v>
      </c>
      <c r="D5639" s="74" t="s">
        <v>143</v>
      </c>
      <c r="E5639" s="74"/>
      <c r="F5639" s="74" t="s">
        <v>115</v>
      </c>
      <c r="G5639" s="76">
        <v>43610</v>
      </c>
      <c r="H5639" s="74" t="s">
        <v>14514</v>
      </c>
    </row>
    <row r="5640" spans="1:8" x14ac:dyDescent="0.2">
      <c r="A5640" s="74" t="s">
        <v>14515</v>
      </c>
      <c r="B5640" s="75">
        <v>5804</v>
      </c>
      <c r="C5640" s="76">
        <v>43607</v>
      </c>
      <c r="D5640" s="74" t="s">
        <v>143</v>
      </c>
      <c r="E5640" s="74"/>
      <c r="F5640" s="74" t="s">
        <v>115</v>
      </c>
      <c r="G5640" s="76">
        <v>43609</v>
      </c>
      <c r="H5640" s="74" t="s">
        <v>14516</v>
      </c>
    </row>
    <row r="5641" spans="1:8" x14ac:dyDescent="0.2">
      <c r="A5641" s="74" t="s">
        <v>14517</v>
      </c>
      <c r="B5641" s="75">
        <v>5805</v>
      </c>
      <c r="C5641" s="76">
        <v>43607</v>
      </c>
      <c r="D5641" s="74" t="s">
        <v>143</v>
      </c>
      <c r="E5641" s="74"/>
      <c r="F5641" s="74" t="s">
        <v>115</v>
      </c>
      <c r="G5641" s="76">
        <v>43609</v>
      </c>
      <c r="H5641" s="74" t="s">
        <v>14518</v>
      </c>
    </row>
    <row r="5642" spans="1:8" x14ac:dyDescent="0.2">
      <c r="A5642" s="74" t="s">
        <v>14519</v>
      </c>
      <c r="B5642" s="75">
        <v>5806</v>
      </c>
      <c r="C5642" s="76">
        <v>43607</v>
      </c>
      <c r="D5642" s="74" t="s">
        <v>143</v>
      </c>
      <c r="E5642" s="74"/>
      <c r="F5642" s="74" t="s">
        <v>115</v>
      </c>
      <c r="G5642" s="76">
        <v>43612</v>
      </c>
      <c r="H5642" s="74" t="s">
        <v>14520</v>
      </c>
    </row>
    <row r="5643" spans="1:8" x14ac:dyDescent="0.2">
      <c r="A5643" s="74" t="s">
        <v>14521</v>
      </c>
      <c r="B5643" s="75">
        <v>5807</v>
      </c>
      <c r="C5643" s="76">
        <v>43607</v>
      </c>
      <c r="D5643" s="74" t="s">
        <v>143</v>
      </c>
      <c r="E5643" s="74" t="s">
        <v>1667</v>
      </c>
      <c r="F5643" s="74" t="s">
        <v>115</v>
      </c>
      <c r="G5643" s="76">
        <v>43612</v>
      </c>
      <c r="H5643" s="74" t="s">
        <v>14522</v>
      </c>
    </row>
    <row r="5644" spans="1:8" x14ac:dyDescent="0.2">
      <c r="A5644" s="74" t="s">
        <v>14523</v>
      </c>
      <c r="B5644" s="75">
        <v>5808</v>
      </c>
      <c r="C5644" s="76">
        <v>43607</v>
      </c>
      <c r="D5644" s="74" t="s">
        <v>273</v>
      </c>
      <c r="E5644" s="74" t="s">
        <v>2424</v>
      </c>
      <c r="F5644" s="74" t="s">
        <v>115</v>
      </c>
      <c r="G5644" s="76">
        <v>43612</v>
      </c>
      <c r="H5644" s="74" t="s">
        <v>14524</v>
      </c>
    </row>
    <row r="5645" spans="1:8" x14ac:dyDescent="0.2">
      <c r="A5645" s="74" t="s">
        <v>14525</v>
      </c>
      <c r="B5645" s="75">
        <v>5809</v>
      </c>
      <c r="C5645" s="76">
        <v>43607</v>
      </c>
      <c r="D5645" s="74" t="s">
        <v>14526</v>
      </c>
      <c r="E5645" s="74" t="s">
        <v>2028</v>
      </c>
      <c r="F5645" s="74" t="s">
        <v>115</v>
      </c>
      <c r="G5645" s="76">
        <v>43615</v>
      </c>
      <c r="H5645" s="74" t="s">
        <v>14527</v>
      </c>
    </row>
    <row r="5646" spans="1:8" x14ac:dyDescent="0.2">
      <c r="A5646" s="74" t="s">
        <v>14528</v>
      </c>
      <c r="B5646" s="75">
        <v>5810</v>
      </c>
      <c r="C5646" s="76">
        <v>43607</v>
      </c>
      <c r="D5646" s="74" t="s">
        <v>143</v>
      </c>
      <c r="E5646" s="74"/>
      <c r="F5646" s="74" t="s">
        <v>115</v>
      </c>
      <c r="G5646" s="76">
        <v>43609</v>
      </c>
      <c r="H5646" s="74" t="s">
        <v>14529</v>
      </c>
    </row>
    <row r="5647" spans="1:8" x14ac:dyDescent="0.2">
      <c r="A5647" s="74" t="s">
        <v>14530</v>
      </c>
      <c r="B5647" s="75">
        <v>5811</v>
      </c>
      <c r="C5647" s="76">
        <v>43607</v>
      </c>
      <c r="D5647" s="74" t="s">
        <v>143</v>
      </c>
      <c r="E5647" s="74"/>
      <c r="F5647" s="74" t="s">
        <v>115</v>
      </c>
      <c r="G5647" s="76">
        <v>43610</v>
      </c>
      <c r="H5647" s="74" t="s">
        <v>14531</v>
      </c>
    </row>
    <row r="5648" spans="1:8" x14ac:dyDescent="0.2">
      <c r="A5648" s="74" t="s">
        <v>14532</v>
      </c>
      <c r="B5648" s="75">
        <v>5812</v>
      </c>
      <c r="C5648" s="76">
        <v>43607</v>
      </c>
      <c r="D5648" s="74" t="s">
        <v>14533</v>
      </c>
      <c r="E5648" s="74" t="s">
        <v>384</v>
      </c>
      <c r="F5648" s="74" t="s">
        <v>115</v>
      </c>
      <c r="G5648" s="76">
        <v>43612</v>
      </c>
      <c r="H5648" s="74" t="s">
        <v>14534</v>
      </c>
    </row>
    <row r="5649" spans="1:8" x14ac:dyDescent="0.2">
      <c r="A5649" s="74" t="s">
        <v>14535</v>
      </c>
      <c r="B5649" s="75">
        <v>5813</v>
      </c>
      <c r="C5649" s="76">
        <v>43607</v>
      </c>
      <c r="D5649" s="74" t="s">
        <v>14536</v>
      </c>
      <c r="E5649" s="74" t="s">
        <v>11066</v>
      </c>
      <c r="F5649" s="74" t="s">
        <v>115</v>
      </c>
      <c r="G5649" s="76">
        <v>43620</v>
      </c>
      <c r="H5649" s="74" t="s">
        <v>14537</v>
      </c>
    </row>
    <row r="5650" spans="1:8" x14ac:dyDescent="0.2">
      <c r="A5650" s="74" t="s">
        <v>14538</v>
      </c>
      <c r="B5650" s="75">
        <v>5814</v>
      </c>
      <c r="C5650" s="76">
        <v>43607</v>
      </c>
      <c r="D5650" s="74" t="s">
        <v>14539</v>
      </c>
      <c r="E5650" s="74"/>
      <c r="F5650" s="74" t="s">
        <v>115</v>
      </c>
      <c r="G5650" s="76">
        <v>43615</v>
      </c>
      <c r="H5650" s="74" t="s">
        <v>14540</v>
      </c>
    </row>
    <row r="5651" spans="1:8" x14ac:dyDescent="0.2">
      <c r="A5651" s="74" t="s">
        <v>14541</v>
      </c>
      <c r="B5651" s="75">
        <v>5815</v>
      </c>
      <c r="C5651" s="76">
        <v>43607</v>
      </c>
      <c r="D5651" s="74" t="s">
        <v>14542</v>
      </c>
      <c r="E5651" s="74" t="s">
        <v>5700</v>
      </c>
      <c r="F5651" s="74" t="s">
        <v>115</v>
      </c>
      <c r="G5651" s="76">
        <v>43620</v>
      </c>
      <c r="H5651" s="74" t="s">
        <v>14543</v>
      </c>
    </row>
    <row r="5652" spans="1:8" x14ac:dyDescent="0.2">
      <c r="A5652" s="74" t="s">
        <v>14544</v>
      </c>
      <c r="B5652" s="75">
        <v>5816</v>
      </c>
      <c r="C5652" s="76">
        <v>43607</v>
      </c>
      <c r="D5652" s="74" t="s">
        <v>14545</v>
      </c>
      <c r="E5652" s="74" t="s">
        <v>14546</v>
      </c>
      <c r="F5652" s="74" t="s">
        <v>115</v>
      </c>
      <c r="G5652" s="76"/>
      <c r="H5652" s="74"/>
    </row>
    <row r="5653" spans="1:8" x14ac:dyDescent="0.2">
      <c r="A5653" s="74" t="s">
        <v>14547</v>
      </c>
      <c r="B5653" s="75">
        <v>5817</v>
      </c>
      <c r="C5653" s="76">
        <v>43607</v>
      </c>
      <c r="D5653" s="74" t="s">
        <v>14548</v>
      </c>
      <c r="E5653" s="74" t="s">
        <v>13841</v>
      </c>
      <c r="F5653" s="74" t="s">
        <v>115</v>
      </c>
      <c r="G5653" s="76">
        <v>43613</v>
      </c>
      <c r="H5653" s="74" t="s">
        <v>14549</v>
      </c>
    </row>
    <row r="5654" spans="1:8" x14ac:dyDescent="0.2">
      <c r="A5654" s="74" t="s">
        <v>14550</v>
      </c>
      <c r="B5654" s="75">
        <v>5819</v>
      </c>
      <c r="C5654" s="76">
        <v>43608</v>
      </c>
      <c r="D5654" s="74" t="s">
        <v>273</v>
      </c>
      <c r="E5654" s="74" t="s">
        <v>1880</v>
      </c>
      <c r="F5654" s="74" t="s">
        <v>115</v>
      </c>
      <c r="G5654" s="76">
        <v>43613</v>
      </c>
      <c r="H5654" s="74" t="s">
        <v>14551</v>
      </c>
    </row>
    <row r="5655" spans="1:8" x14ac:dyDescent="0.2">
      <c r="A5655" s="74" t="s">
        <v>14552</v>
      </c>
      <c r="B5655" s="75">
        <v>5820</v>
      </c>
      <c r="C5655" s="76">
        <v>43608</v>
      </c>
      <c r="D5655" s="74" t="s">
        <v>118</v>
      </c>
      <c r="E5655" s="74"/>
      <c r="F5655" s="74" t="s">
        <v>115</v>
      </c>
      <c r="G5655" s="76">
        <v>43614</v>
      </c>
      <c r="H5655" s="74" t="s">
        <v>14553</v>
      </c>
    </row>
    <row r="5656" spans="1:8" x14ac:dyDescent="0.2">
      <c r="A5656" s="74" t="s">
        <v>14554</v>
      </c>
      <c r="B5656" s="75">
        <v>5821</v>
      </c>
      <c r="C5656" s="76">
        <v>43608</v>
      </c>
      <c r="D5656" s="74" t="s">
        <v>118</v>
      </c>
      <c r="E5656" s="74"/>
      <c r="F5656" s="74" t="s">
        <v>115</v>
      </c>
      <c r="G5656" s="76"/>
      <c r="H5656" s="74"/>
    </row>
    <row r="5657" spans="1:8" x14ac:dyDescent="0.2">
      <c r="A5657" s="74" t="s">
        <v>14555</v>
      </c>
      <c r="B5657" s="75">
        <v>5822</v>
      </c>
      <c r="C5657" s="76">
        <v>43608</v>
      </c>
      <c r="D5657" s="74" t="s">
        <v>118</v>
      </c>
      <c r="E5657" s="74" t="s">
        <v>1016</v>
      </c>
      <c r="F5657" s="74" t="s">
        <v>115</v>
      </c>
      <c r="G5657" s="76">
        <v>43613</v>
      </c>
      <c r="H5657" s="74" t="s">
        <v>14556</v>
      </c>
    </row>
    <row r="5658" spans="1:8" x14ac:dyDescent="0.2">
      <c r="A5658" s="74" t="s">
        <v>14557</v>
      </c>
      <c r="B5658" s="75">
        <v>5823</v>
      </c>
      <c r="C5658" s="76">
        <v>43608</v>
      </c>
      <c r="D5658" s="74" t="s">
        <v>14558</v>
      </c>
      <c r="E5658" s="74" t="s">
        <v>577</v>
      </c>
      <c r="F5658" s="74" t="s">
        <v>115</v>
      </c>
      <c r="G5658" s="76"/>
      <c r="H5658" s="74"/>
    </row>
    <row r="5659" spans="1:8" x14ac:dyDescent="0.2">
      <c r="A5659" s="74" t="s">
        <v>14559</v>
      </c>
      <c r="B5659" s="75">
        <v>5824</v>
      </c>
      <c r="C5659" s="76">
        <v>43608</v>
      </c>
      <c r="D5659" s="74" t="s">
        <v>14560</v>
      </c>
      <c r="E5659" s="74"/>
      <c r="F5659" s="74" t="s">
        <v>115</v>
      </c>
      <c r="G5659" s="76"/>
      <c r="H5659" s="74"/>
    </row>
    <row r="5660" spans="1:8" x14ac:dyDescent="0.2">
      <c r="A5660" s="74" t="s">
        <v>14561</v>
      </c>
      <c r="B5660" s="75">
        <v>5825</v>
      </c>
      <c r="C5660" s="76">
        <v>43608</v>
      </c>
      <c r="D5660" s="74" t="s">
        <v>14562</v>
      </c>
      <c r="E5660" s="74" t="s">
        <v>3503</v>
      </c>
      <c r="F5660" s="74" t="s">
        <v>115</v>
      </c>
      <c r="G5660" s="76">
        <v>43612</v>
      </c>
      <c r="H5660" s="74" t="s">
        <v>14563</v>
      </c>
    </row>
    <row r="5661" spans="1:8" x14ac:dyDescent="0.2">
      <c r="A5661" s="74" t="s">
        <v>14564</v>
      </c>
      <c r="B5661" s="75">
        <v>5827</v>
      </c>
      <c r="C5661" s="76">
        <v>43608</v>
      </c>
      <c r="D5661" s="74" t="s">
        <v>273</v>
      </c>
      <c r="E5661" s="74"/>
      <c r="F5661" s="74" t="s">
        <v>115</v>
      </c>
      <c r="G5661" s="76"/>
      <c r="H5661" s="74"/>
    </row>
    <row r="5662" spans="1:8" x14ac:dyDescent="0.2">
      <c r="A5662" s="74" t="s">
        <v>14565</v>
      </c>
      <c r="B5662" s="75">
        <v>5828</v>
      </c>
      <c r="C5662" s="76">
        <v>43608</v>
      </c>
      <c r="D5662" s="74" t="s">
        <v>118</v>
      </c>
      <c r="E5662" s="74" t="s">
        <v>14566</v>
      </c>
      <c r="F5662" s="74" t="s">
        <v>115</v>
      </c>
      <c r="G5662" s="76">
        <v>43626</v>
      </c>
      <c r="H5662" s="74" t="s">
        <v>14567</v>
      </c>
    </row>
    <row r="5663" spans="1:8" x14ac:dyDescent="0.2">
      <c r="A5663" s="74" t="s">
        <v>14568</v>
      </c>
      <c r="B5663" s="75">
        <v>5829</v>
      </c>
      <c r="C5663" s="76">
        <v>43608</v>
      </c>
      <c r="D5663" s="74" t="s">
        <v>118</v>
      </c>
      <c r="E5663" s="74" t="s">
        <v>3270</v>
      </c>
      <c r="F5663" s="74" t="s">
        <v>115</v>
      </c>
      <c r="G5663" s="76">
        <v>43613</v>
      </c>
      <c r="H5663" s="74" t="s">
        <v>14569</v>
      </c>
    </row>
    <row r="5664" spans="1:8" x14ac:dyDescent="0.2">
      <c r="A5664" s="74" t="s">
        <v>14570</v>
      </c>
      <c r="B5664" s="75">
        <v>5830</v>
      </c>
      <c r="C5664" s="76">
        <v>43608</v>
      </c>
      <c r="D5664" s="74" t="s">
        <v>334</v>
      </c>
      <c r="E5664" s="74"/>
      <c r="F5664" s="74" t="s">
        <v>115</v>
      </c>
      <c r="G5664" s="76">
        <v>43620</v>
      </c>
      <c r="H5664" s="74" t="s">
        <v>14571</v>
      </c>
    </row>
    <row r="5665" spans="1:8" x14ac:dyDescent="0.2">
      <c r="A5665" s="74" t="s">
        <v>14572</v>
      </c>
      <c r="B5665" s="75">
        <v>5831</v>
      </c>
      <c r="C5665" s="76">
        <v>43608</v>
      </c>
      <c r="D5665" s="74" t="s">
        <v>14573</v>
      </c>
      <c r="E5665" s="74" t="s">
        <v>153</v>
      </c>
      <c r="F5665" s="74" t="s">
        <v>115</v>
      </c>
      <c r="G5665" s="76">
        <v>43613</v>
      </c>
      <c r="H5665" s="74" t="s">
        <v>14574</v>
      </c>
    </row>
    <row r="5666" spans="1:8" x14ac:dyDescent="0.2">
      <c r="A5666" s="74" t="s">
        <v>14575</v>
      </c>
      <c r="B5666" s="75">
        <v>5832</v>
      </c>
      <c r="C5666" s="76">
        <v>43608</v>
      </c>
      <c r="D5666" s="74" t="s">
        <v>14576</v>
      </c>
      <c r="E5666" s="74" t="s">
        <v>153</v>
      </c>
      <c r="F5666" s="74" t="s">
        <v>115</v>
      </c>
      <c r="G5666" s="76">
        <v>43613</v>
      </c>
      <c r="H5666" s="74" t="s">
        <v>14577</v>
      </c>
    </row>
    <row r="5667" spans="1:8" x14ac:dyDescent="0.2">
      <c r="A5667" s="74" t="s">
        <v>14578</v>
      </c>
      <c r="B5667" s="75">
        <v>5833</v>
      </c>
      <c r="C5667" s="76">
        <v>43608</v>
      </c>
      <c r="D5667" s="74" t="s">
        <v>14579</v>
      </c>
      <c r="E5667" s="74" t="s">
        <v>153</v>
      </c>
      <c r="F5667" s="74" t="s">
        <v>115</v>
      </c>
      <c r="G5667" s="76">
        <v>43613</v>
      </c>
      <c r="H5667" s="74" t="s">
        <v>14580</v>
      </c>
    </row>
    <row r="5668" spans="1:8" x14ac:dyDescent="0.2">
      <c r="A5668" s="74" t="s">
        <v>14581</v>
      </c>
      <c r="B5668" s="75">
        <v>5834</v>
      </c>
      <c r="C5668" s="76">
        <v>43608</v>
      </c>
      <c r="D5668" s="74" t="s">
        <v>14582</v>
      </c>
      <c r="E5668" s="74" t="s">
        <v>153</v>
      </c>
      <c r="F5668" s="74" t="s">
        <v>115</v>
      </c>
      <c r="G5668" s="76">
        <v>43613</v>
      </c>
      <c r="H5668" s="74" t="s">
        <v>14583</v>
      </c>
    </row>
    <row r="5669" spans="1:8" x14ac:dyDescent="0.2">
      <c r="A5669" s="74" t="s">
        <v>14584</v>
      </c>
      <c r="B5669" s="75">
        <v>5835</v>
      </c>
      <c r="C5669" s="76">
        <v>43608</v>
      </c>
      <c r="D5669" s="74" t="s">
        <v>14585</v>
      </c>
      <c r="E5669" s="74" t="s">
        <v>153</v>
      </c>
      <c r="F5669" s="74" t="s">
        <v>115</v>
      </c>
      <c r="G5669" s="76">
        <v>43613</v>
      </c>
      <c r="H5669" s="74" t="s">
        <v>14586</v>
      </c>
    </row>
    <row r="5670" spans="1:8" x14ac:dyDescent="0.2">
      <c r="A5670" s="74" t="s">
        <v>14587</v>
      </c>
      <c r="B5670" s="75">
        <v>5836</v>
      </c>
      <c r="C5670" s="76">
        <v>43608</v>
      </c>
      <c r="D5670" s="74" t="s">
        <v>14588</v>
      </c>
      <c r="E5670" s="74"/>
      <c r="F5670" s="74" t="s">
        <v>115</v>
      </c>
      <c r="G5670" s="76"/>
      <c r="H5670" s="74"/>
    </row>
    <row r="5671" spans="1:8" x14ac:dyDescent="0.2">
      <c r="A5671" s="74" t="s">
        <v>14589</v>
      </c>
      <c r="B5671" s="75">
        <v>5837</v>
      </c>
      <c r="C5671" s="76">
        <v>43608</v>
      </c>
      <c r="D5671" s="74" t="s">
        <v>14590</v>
      </c>
      <c r="E5671" s="74" t="s">
        <v>1959</v>
      </c>
      <c r="F5671" s="74" t="s">
        <v>115</v>
      </c>
      <c r="G5671" s="76">
        <v>43613</v>
      </c>
      <c r="H5671" s="74" t="s">
        <v>14591</v>
      </c>
    </row>
    <row r="5672" spans="1:8" x14ac:dyDescent="0.2">
      <c r="A5672" s="74" t="s">
        <v>14592</v>
      </c>
      <c r="B5672" s="75">
        <v>5838</v>
      </c>
      <c r="C5672" s="76">
        <v>43608</v>
      </c>
      <c r="D5672" s="74" t="s">
        <v>14593</v>
      </c>
      <c r="E5672" s="74" t="s">
        <v>153</v>
      </c>
      <c r="F5672" s="74" t="s">
        <v>115</v>
      </c>
      <c r="G5672" s="76">
        <v>43613</v>
      </c>
      <c r="H5672" s="74" t="s">
        <v>14594</v>
      </c>
    </row>
    <row r="5673" spans="1:8" x14ac:dyDescent="0.2">
      <c r="A5673" s="74" t="s">
        <v>14595</v>
      </c>
      <c r="B5673" s="75">
        <v>5839</v>
      </c>
      <c r="C5673" s="76">
        <v>43608</v>
      </c>
      <c r="D5673" s="74" t="s">
        <v>14596</v>
      </c>
      <c r="E5673" s="74" t="s">
        <v>153</v>
      </c>
      <c r="F5673" s="74" t="s">
        <v>115</v>
      </c>
      <c r="G5673" s="76">
        <v>43613</v>
      </c>
      <c r="H5673" s="74" t="s">
        <v>14597</v>
      </c>
    </row>
    <row r="5674" spans="1:8" x14ac:dyDescent="0.2">
      <c r="A5674" s="74" t="s">
        <v>14598</v>
      </c>
      <c r="B5674" s="75">
        <v>5840</v>
      </c>
      <c r="C5674" s="76">
        <v>43608</v>
      </c>
      <c r="D5674" s="74" t="s">
        <v>14599</v>
      </c>
      <c r="E5674" s="74" t="s">
        <v>153</v>
      </c>
      <c r="F5674" s="74" t="s">
        <v>115</v>
      </c>
      <c r="G5674" s="76">
        <v>43615</v>
      </c>
      <c r="H5674" s="74" t="s">
        <v>14600</v>
      </c>
    </row>
    <row r="5675" spans="1:8" x14ac:dyDescent="0.2">
      <c r="A5675" s="74" t="s">
        <v>14601</v>
      </c>
      <c r="B5675" s="75">
        <v>5841</v>
      </c>
      <c r="C5675" s="76">
        <v>43608</v>
      </c>
      <c r="D5675" s="74" t="s">
        <v>14602</v>
      </c>
      <c r="E5675" s="74" t="s">
        <v>153</v>
      </c>
      <c r="F5675" s="74" t="s">
        <v>115</v>
      </c>
      <c r="G5675" s="76">
        <v>43615</v>
      </c>
      <c r="H5675" s="74" t="s">
        <v>14603</v>
      </c>
    </row>
    <row r="5676" spans="1:8" x14ac:dyDescent="0.2">
      <c r="A5676" s="74" t="s">
        <v>14604</v>
      </c>
      <c r="B5676" s="75">
        <v>5842</v>
      </c>
      <c r="C5676" s="76">
        <v>43608</v>
      </c>
      <c r="D5676" s="74" t="s">
        <v>14605</v>
      </c>
      <c r="E5676" s="74" t="s">
        <v>153</v>
      </c>
      <c r="F5676" s="74" t="s">
        <v>115</v>
      </c>
      <c r="G5676" s="76">
        <v>43615</v>
      </c>
      <c r="H5676" s="74" t="s">
        <v>14606</v>
      </c>
    </row>
    <row r="5677" spans="1:8" x14ac:dyDescent="0.2">
      <c r="A5677" s="74" t="s">
        <v>14607</v>
      </c>
      <c r="B5677" s="75">
        <v>5843</v>
      </c>
      <c r="C5677" s="76">
        <v>43608</v>
      </c>
      <c r="D5677" s="74" t="s">
        <v>14608</v>
      </c>
      <c r="E5677" s="74" t="s">
        <v>153</v>
      </c>
      <c r="F5677" s="74" t="s">
        <v>115</v>
      </c>
      <c r="G5677" s="76">
        <v>43615</v>
      </c>
      <c r="H5677" s="74" t="s">
        <v>14609</v>
      </c>
    </row>
    <row r="5678" spans="1:8" x14ac:dyDescent="0.2">
      <c r="A5678" s="74" t="s">
        <v>14610</v>
      </c>
      <c r="B5678" s="75">
        <v>5844</v>
      </c>
      <c r="C5678" s="76">
        <v>43608</v>
      </c>
      <c r="D5678" s="74" t="s">
        <v>14611</v>
      </c>
      <c r="E5678" s="74" t="s">
        <v>153</v>
      </c>
      <c r="F5678" s="74" t="s">
        <v>115</v>
      </c>
      <c r="G5678" s="76">
        <v>43615</v>
      </c>
      <c r="H5678" s="74" t="s">
        <v>14612</v>
      </c>
    </row>
    <row r="5679" spans="1:8" x14ac:dyDescent="0.2">
      <c r="A5679" s="74" t="s">
        <v>14613</v>
      </c>
      <c r="B5679" s="75">
        <v>5845</v>
      </c>
      <c r="C5679" s="76">
        <v>43608</v>
      </c>
      <c r="D5679" s="74" t="s">
        <v>14614</v>
      </c>
      <c r="E5679" s="74" t="s">
        <v>153</v>
      </c>
      <c r="F5679" s="74" t="s">
        <v>115</v>
      </c>
      <c r="G5679" s="76">
        <v>43615</v>
      </c>
      <c r="H5679" s="74" t="s">
        <v>14615</v>
      </c>
    </row>
    <row r="5680" spans="1:8" x14ac:dyDescent="0.2">
      <c r="A5680" s="74" t="s">
        <v>14616</v>
      </c>
      <c r="B5680" s="75">
        <v>5846</v>
      </c>
      <c r="C5680" s="76">
        <v>43608</v>
      </c>
      <c r="D5680" s="74" t="s">
        <v>14617</v>
      </c>
      <c r="E5680" s="74" t="s">
        <v>153</v>
      </c>
      <c r="F5680" s="74" t="s">
        <v>115</v>
      </c>
      <c r="G5680" s="76">
        <v>43615</v>
      </c>
      <c r="H5680" s="74" t="s">
        <v>14618</v>
      </c>
    </row>
    <row r="5681" spans="1:8" x14ac:dyDescent="0.2">
      <c r="A5681" s="74" t="s">
        <v>14619</v>
      </c>
      <c r="B5681" s="75">
        <v>5847</v>
      </c>
      <c r="C5681" s="76">
        <v>43608</v>
      </c>
      <c r="D5681" s="74" t="s">
        <v>14620</v>
      </c>
      <c r="E5681" s="74" t="s">
        <v>153</v>
      </c>
      <c r="F5681" s="74" t="s">
        <v>115</v>
      </c>
      <c r="G5681" s="76">
        <v>43615</v>
      </c>
      <c r="H5681" s="74" t="s">
        <v>14621</v>
      </c>
    </row>
    <row r="5682" spans="1:8" x14ac:dyDescent="0.2">
      <c r="A5682" s="74" t="s">
        <v>14622</v>
      </c>
      <c r="B5682" s="75">
        <v>5848</v>
      </c>
      <c r="C5682" s="76">
        <v>43608</v>
      </c>
      <c r="D5682" s="74" t="s">
        <v>14623</v>
      </c>
      <c r="E5682" s="74" t="s">
        <v>153</v>
      </c>
      <c r="F5682" s="74" t="s">
        <v>115</v>
      </c>
      <c r="G5682" s="76">
        <v>43623</v>
      </c>
      <c r="H5682" s="74" t="s">
        <v>14624</v>
      </c>
    </row>
    <row r="5683" spans="1:8" x14ac:dyDescent="0.2">
      <c r="A5683" s="74" t="s">
        <v>14625</v>
      </c>
      <c r="B5683" s="75">
        <v>5849</v>
      </c>
      <c r="C5683" s="76">
        <v>43608</v>
      </c>
      <c r="D5683" s="74" t="s">
        <v>14626</v>
      </c>
      <c r="E5683" s="74" t="s">
        <v>153</v>
      </c>
      <c r="F5683" s="74" t="s">
        <v>115</v>
      </c>
      <c r="G5683" s="76">
        <v>43623</v>
      </c>
      <c r="H5683" s="74" t="s">
        <v>14627</v>
      </c>
    </row>
    <row r="5684" spans="1:8" x14ac:dyDescent="0.2">
      <c r="A5684" s="74" t="s">
        <v>14628</v>
      </c>
      <c r="B5684" s="75">
        <v>5850</v>
      </c>
      <c r="C5684" s="76">
        <v>43608</v>
      </c>
      <c r="D5684" s="74" t="s">
        <v>14629</v>
      </c>
      <c r="E5684" s="74" t="s">
        <v>153</v>
      </c>
      <c r="F5684" s="74" t="s">
        <v>115</v>
      </c>
      <c r="G5684" s="76">
        <v>43615</v>
      </c>
      <c r="H5684" s="74" t="s">
        <v>14630</v>
      </c>
    </row>
    <row r="5685" spans="1:8" x14ac:dyDescent="0.2">
      <c r="A5685" s="74" t="s">
        <v>14631</v>
      </c>
      <c r="B5685" s="75">
        <v>5851</v>
      </c>
      <c r="C5685" s="76">
        <v>43608</v>
      </c>
      <c r="D5685" s="74" t="s">
        <v>14632</v>
      </c>
      <c r="E5685" s="74" t="s">
        <v>153</v>
      </c>
      <c r="F5685" s="74" t="s">
        <v>115</v>
      </c>
      <c r="G5685" s="76">
        <v>43615</v>
      </c>
      <c r="H5685" s="74" t="s">
        <v>14633</v>
      </c>
    </row>
    <row r="5686" spans="1:8" x14ac:dyDescent="0.2">
      <c r="A5686" s="74" t="s">
        <v>14634</v>
      </c>
      <c r="B5686" s="75">
        <v>5852</v>
      </c>
      <c r="C5686" s="76">
        <v>43608</v>
      </c>
      <c r="D5686" s="74" t="s">
        <v>14635</v>
      </c>
      <c r="E5686" s="74" t="s">
        <v>153</v>
      </c>
      <c r="F5686" s="74" t="s">
        <v>115</v>
      </c>
      <c r="G5686" s="76">
        <v>43622</v>
      </c>
      <c r="H5686" s="74" t="s">
        <v>14636</v>
      </c>
    </row>
    <row r="5687" spans="1:8" x14ac:dyDescent="0.2">
      <c r="A5687" s="74" t="s">
        <v>14637</v>
      </c>
      <c r="B5687" s="75">
        <v>5853</v>
      </c>
      <c r="C5687" s="76">
        <v>43608</v>
      </c>
      <c r="D5687" s="74" t="s">
        <v>14638</v>
      </c>
      <c r="E5687" s="74" t="s">
        <v>11101</v>
      </c>
      <c r="F5687" s="74" t="s">
        <v>115</v>
      </c>
      <c r="G5687" s="76"/>
      <c r="H5687" s="74"/>
    </row>
    <row r="5688" spans="1:8" x14ac:dyDescent="0.2">
      <c r="A5688" s="74" t="s">
        <v>14639</v>
      </c>
      <c r="B5688" s="75">
        <v>5854</v>
      </c>
      <c r="C5688" s="76">
        <v>43608</v>
      </c>
      <c r="D5688" s="74" t="s">
        <v>14640</v>
      </c>
      <c r="E5688" s="74" t="s">
        <v>153</v>
      </c>
      <c r="F5688" s="74" t="s">
        <v>115</v>
      </c>
      <c r="G5688" s="76">
        <v>43616</v>
      </c>
      <c r="H5688" s="74" t="s">
        <v>14641</v>
      </c>
    </row>
    <row r="5689" spans="1:8" x14ac:dyDescent="0.2">
      <c r="A5689" s="74" t="s">
        <v>14642</v>
      </c>
      <c r="B5689" s="75">
        <v>5855</v>
      </c>
      <c r="C5689" s="76">
        <v>43608</v>
      </c>
      <c r="D5689" s="74" t="s">
        <v>14643</v>
      </c>
      <c r="E5689" s="74" t="s">
        <v>153</v>
      </c>
      <c r="F5689" s="74" t="s">
        <v>115</v>
      </c>
      <c r="G5689" s="76"/>
      <c r="H5689" s="74"/>
    </row>
    <row r="5690" spans="1:8" x14ac:dyDescent="0.2">
      <c r="A5690" s="74" t="s">
        <v>14644</v>
      </c>
      <c r="B5690" s="75">
        <v>5856</v>
      </c>
      <c r="C5690" s="76">
        <v>43608</v>
      </c>
      <c r="D5690" s="74" t="s">
        <v>14645</v>
      </c>
      <c r="E5690" s="74" t="s">
        <v>153</v>
      </c>
      <c r="F5690" s="74" t="s">
        <v>115</v>
      </c>
      <c r="G5690" s="76">
        <v>43623</v>
      </c>
      <c r="H5690" s="74" t="s">
        <v>14646</v>
      </c>
    </row>
    <row r="5691" spans="1:8" x14ac:dyDescent="0.2">
      <c r="A5691" s="74" t="s">
        <v>14647</v>
      </c>
      <c r="B5691" s="75">
        <v>5857</v>
      </c>
      <c r="C5691" s="76">
        <v>43608</v>
      </c>
      <c r="D5691" s="74" t="s">
        <v>14648</v>
      </c>
      <c r="E5691" s="74" t="s">
        <v>153</v>
      </c>
      <c r="F5691" s="74" t="s">
        <v>115</v>
      </c>
      <c r="G5691" s="76">
        <v>43622</v>
      </c>
      <c r="H5691" s="74" t="s">
        <v>14649</v>
      </c>
    </row>
    <row r="5692" spans="1:8" x14ac:dyDescent="0.2">
      <c r="A5692" s="74" t="s">
        <v>14650</v>
      </c>
      <c r="B5692" s="75">
        <v>5858</v>
      </c>
      <c r="C5692" s="76">
        <v>43608</v>
      </c>
      <c r="D5692" s="74" t="s">
        <v>14651</v>
      </c>
      <c r="E5692" s="74" t="s">
        <v>153</v>
      </c>
      <c r="F5692" s="74" t="s">
        <v>115</v>
      </c>
      <c r="G5692" s="76">
        <v>43623</v>
      </c>
      <c r="H5692" s="74" t="s">
        <v>14652</v>
      </c>
    </row>
    <row r="5693" spans="1:8" x14ac:dyDescent="0.2">
      <c r="A5693" s="74" t="s">
        <v>14653</v>
      </c>
      <c r="B5693" s="75">
        <v>5859</v>
      </c>
      <c r="C5693" s="76">
        <v>43608</v>
      </c>
      <c r="D5693" s="74" t="s">
        <v>14654</v>
      </c>
      <c r="E5693" s="74" t="s">
        <v>153</v>
      </c>
      <c r="F5693" s="74" t="s">
        <v>115</v>
      </c>
      <c r="G5693" s="76">
        <v>43616</v>
      </c>
      <c r="H5693" s="74" t="s">
        <v>14655</v>
      </c>
    </row>
    <row r="5694" spans="1:8" x14ac:dyDescent="0.2">
      <c r="A5694" s="74" t="s">
        <v>14656</v>
      </c>
      <c r="B5694" s="75">
        <v>5860</v>
      </c>
      <c r="C5694" s="76">
        <v>43608</v>
      </c>
      <c r="D5694" s="74" t="s">
        <v>14657</v>
      </c>
      <c r="E5694" s="74" t="s">
        <v>153</v>
      </c>
      <c r="F5694" s="74" t="s">
        <v>115</v>
      </c>
      <c r="G5694" s="76">
        <v>43622</v>
      </c>
      <c r="H5694" s="74" t="s">
        <v>14658</v>
      </c>
    </row>
    <row r="5695" spans="1:8" x14ac:dyDescent="0.2">
      <c r="A5695" s="74" t="s">
        <v>14659</v>
      </c>
      <c r="B5695" s="75">
        <v>5861</v>
      </c>
      <c r="C5695" s="76">
        <v>43608</v>
      </c>
      <c r="D5695" s="74" t="s">
        <v>14660</v>
      </c>
      <c r="E5695" s="74" t="s">
        <v>153</v>
      </c>
      <c r="F5695" s="74" t="s">
        <v>115</v>
      </c>
      <c r="G5695" s="76">
        <v>43616</v>
      </c>
      <c r="H5695" s="74" t="s">
        <v>14661</v>
      </c>
    </row>
    <row r="5696" spans="1:8" x14ac:dyDescent="0.2">
      <c r="A5696" s="74" t="s">
        <v>14662</v>
      </c>
      <c r="B5696" s="75">
        <v>5862</v>
      </c>
      <c r="C5696" s="76">
        <v>43608</v>
      </c>
      <c r="D5696" s="74" t="s">
        <v>14663</v>
      </c>
      <c r="E5696" s="74" t="s">
        <v>153</v>
      </c>
      <c r="F5696" s="74" t="s">
        <v>115</v>
      </c>
      <c r="G5696" s="76">
        <v>43612</v>
      </c>
      <c r="H5696" s="74" t="s">
        <v>14664</v>
      </c>
    </row>
    <row r="5697" spans="1:8" x14ac:dyDescent="0.2">
      <c r="A5697" s="74" t="s">
        <v>14665</v>
      </c>
      <c r="B5697" s="75">
        <v>5863</v>
      </c>
      <c r="C5697" s="76">
        <v>43608</v>
      </c>
      <c r="D5697" s="74" t="s">
        <v>14666</v>
      </c>
      <c r="E5697" s="74" t="s">
        <v>153</v>
      </c>
      <c r="F5697" s="74" t="s">
        <v>115</v>
      </c>
      <c r="G5697" s="76">
        <v>43626</v>
      </c>
      <c r="H5697" s="74" t="s">
        <v>14667</v>
      </c>
    </row>
    <row r="5698" spans="1:8" x14ac:dyDescent="0.2">
      <c r="A5698" s="74" t="s">
        <v>14668</v>
      </c>
      <c r="B5698" s="75">
        <v>5864</v>
      </c>
      <c r="C5698" s="76">
        <v>43608</v>
      </c>
      <c r="D5698" s="74" t="s">
        <v>14669</v>
      </c>
      <c r="E5698" s="74" t="s">
        <v>153</v>
      </c>
      <c r="F5698" s="74" t="s">
        <v>115</v>
      </c>
      <c r="G5698" s="76">
        <v>43616</v>
      </c>
      <c r="H5698" s="74" t="s">
        <v>14670</v>
      </c>
    </row>
    <row r="5699" spans="1:8" x14ac:dyDescent="0.2">
      <c r="A5699" s="74" t="s">
        <v>14671</v>
      </c>
      <c r="B5699" s="75">
        <v>5865</v>
      </c>
      <c r="C5699" s="76">
        <v>43608</v>
      </c>
      <c r="D5699" s="74" t="s">
        <v>14672</v>
      </c>
      <c r="E5699" s="74" t="s">
        <v>153</v>
      </c>
      <c r="F5699" s="74" t="s">
        <v>115</v>
      </c>
      <c r="G5699" s="76">
        <v>43621</v>
      </c>
      <c r="H5699" s="74" t="s">
        <v>14673</v>
      </c>
    </row>
    <row r="5700" spans="1:8" x14ac:dyDescent="0.2">
      <c r="A5700" s="74" t="s">
        <v>14674</v>
      </c>
      <c r="B5700" s="75">
        <v>5866</v>
      </c>
      <c r="C5700" s="76">
        <v>43608</v>
      </c>
      <c r="D5700" s="74" t="s">
        <v>14675</v>
      </c>
      <c r="E5700" s="74" t="s">
        <v>11101</v>
      </c>
      <c r="F5700" s="74" t="s">
        <v>115</v>
      </c>
      <c r="G5700" s="76"/>
      <c r="H5700" s="74"/>
    </row>
    <row r="5701" spans="1:8" x14ac:dyDescent="0.2">
      <c r="A5701" s="74" t="s">
        <v>14676</v>
      </c>
      <c r="B5701" s="75">
        <v>5867</v>
      </c>
      <c r="C5701" s="76">
        <v>43608</v>
      </c>
      <c r="D5701" s="74" t="s">
        <v>14677</v>
      </c>
      <c r="E5701" s="74" t="s">
        <v>153</v>
      </c>
      <c r="F5701" s="74" t="s">
        <v>115</v>
      </c>
      <c r="G5701" s="76">
        <v>43616</v>
      </c>
      <c r="H5701" s="74" t="s">
        <v>14678</v>
      </c>
    </row>
    <row r="5702" spans="1:8" x14ac:dyDescent="0.2">
      <c r="A5702" s="74" t="s">
        <v>14679</v>
      </c>
      <c r="B5702" s="75">
        <v>5868</v>
      </c>
      <c r="C5702" s="76">
        <v>43608</v>
      </c>
      <c r="D5702" s="74" t="s">
        <v>14680</v>
      </c>
      <c r="E5702" s="74" t="s">
        <v>153</v>
      </c>
      <c r="F5702" s="74" t="s">
        <v>115</v>
      </c>
      <c r="G5702" s="76">
        <v>43616</v>
      </c>
      <c r="H5702" s="74" t="s">
        <v>14681</v>
      </c>
    </row>
    <row r="5703" spans="1:8" x14ac:dyDescent="0.2">
      <c r="A5703" s="74" t="s">
        <v>14682</v>
      </c>
      <c r="B5703" s="75">
        <v>5869</v>
      </c>
      <c r="C5703" s="76">
        <v>43608</v>
      </c>
      <c r="D5703" s="74" t="s">
        <v>14683</v>
      </c>
      <c r="E5703" s="74" t="s">
        <v>153</v>
      </c>
      <c r="F5703" s="74" t="s">
        <v>115</v>
      </c>
      <c r="G5703" s="76">
        <v>43622</v>
      </c>
      <c r="H5703" s="74" t="s">
        <v>14684</v>
      </c>
    </row>
    <row r="5704" spans="1:8" x14ac:dyDescent="0.2">
      <c r="A5704" s="74" t="s">
        <v>14685</v>
      </c>
      <c r="B5704" s="75">
        <v>5870</v>
      </c>
      <c r="C5704" s="76">
        <v>43608</v>
      </c>
      <c r="D5704" s="74" t="s">
        <v>14686</v>
      </c>
      <c r="E5704" s="74" t="s">
        <v>11101</v>
      </c>
      <c r="F5704" s="74" t="s">
        <v>115</v>
      </c>
      <c r="G5704" s="76">
        <v>43614</v>
      </c>
      <c r="H5704" s="74" t="s">
        <v>14687</v>
      </c>
    </row>
    <row r="5705" spans="1:8" x14ac:dyDescent="0.2">
      <c r="A5705" s="74" t="s">
        <v>14688</v>
      </c>
      <c r="B5705" s="75">
        <v>5871</v>
      </c>
      <c r="C5705" s="76">
        <v>43608</v>
      </c>
      <c r="D5705" s="74" t="s">
        <v>14689</v>
      </c>
      <c r="E5705" s="74" t="s">
        <v>153</v>
      </c>
      <c r="F5705" s="74" t="s">
        <v>115</v>
      </c>
      <c r="G5705" s="76">
        <v>43616</v>
      </c>
      <c r="H5705" s="74" t="s">
        <v>14690</v>
      </c>
    </row>
    <row r="5706" spans="1:8" x14ac:dyDescent="0.2">
      <c r="A5706" s="74" t="s">
        <v>14691</v>
      </c>
      <c r="B5706" s="75">
        <v>5872</v>
      </c>
      <c r="C5706" s="76">
        <v>43608</v>
      </c>
      <c r="D5706" s="74" t="s">
        <v>14692</v>
      </c>
      <c r="E5706" s="74" t="s">
        <v>11101</v>
      </c>
      <c r="F5706" s="74" t="s">
        <v>115</v>
      </c>
      <c r="G5706" s="76">
        <v>43614</v>
      </c>
      <c r="H5706" s="74" t="s">
        <v>14693</v>
      </c>
    </row>
    <row r="5707" spans="1:8" x14ac:dyDescent="0.2">
      <c r="A5707" s="74" t="s">
        <v>14694</v>
      </c>
      <c r="B5707" s="75">
        <v>5873</v>
      </c>
      <c r="C5707" s="76">
        <v>43608</v>
      </c>
      <c r="D5707" s="74" t="s">
        <v>14695</v>
      </c>
      <c r="E5707" s="74" t="s">
        <v>153</v>
      </c>
      <c r="F5707" s="74" t="s">
        <v>115</v>
      </c>
      <c r="G5707" s="76">
        <v>43620</v>
      </c>
      <c r="H5707" s="74" t="s">
        <v>14696</v>
      </c>
    </row>
    <row r="5708" spans="1:8" x14ac:dyDescent="0.2">
      <c r="A5708" s="74" t="s">
        <v>14697</v>
      </c>
      <c r="B5708" s="75">
        <v>5874</v>
      </c>
      <c r="C5708" s="76">
        <v>43608</v>
      </c>
      <c r="D5708" s="74" t="s">
        <v>14698</v>
      </c>
      <c r="E5708" s="74" t="s">
        <v>153</v>
      </c>
      <c r="F5708" s="74" t="s">
        <v>115</v>
      </c>
      <c r="G5708" s="76">
        <v>43614</v>
      </c>
      <c r="H5708" s="74" t="s">
        <v>14699</v>
      </c>
    </row>
    <row r="5709" spans="1:8" x14ac:dyDescent="0.2">
      <c r="A5709" s="74" t="s">
        <v>14700</v>
      </c>
      <c r="B5709" s="75">
        <v>5875</v>
      </c>
      <c r="C5709" s="76">
        <v>43608</v>
      </c>
      <c r="D5709" s="74" t="s">
        <v>14701</v>
      </c>
      <c r="E5709" s="74" t="s">
        <v>153</v>
      </c>
      <c r="F5709" s="74" t="s">
        <v>115</v>
      </c>
      <c r="G5709" s="76">
        <v>43614</v>
      </c>
      <c r="H5709" s="74" t="s">
        <v>14702</v>
      </c>
    </row>
    <row r="5710" spans="1:8" x14ac:dyDescent="0.2">
      <c r="A5710" s="74" t="s">
        <v>14703</v>
      </c>
      <c r="B5710" s="75">
        <v>5876</v>
      </c>
      <c r="C5710" s="76">
        <v>43608</v>
      </c>
      <c r="D5710" s="74" t="s">
        <v>14704</v>
      </c>
      <c r="E5710" s="74" t="s">
        <v>153</v>
      </c>
      <c r="F5710" s="74" t="s">
        <v>115</v>
      </c>
      <c r="G5710" s="76">
        <v>43614</v>
      </c>
      <c r="H5710" s="74" t="s">
        <v>14705</v>
      </c>
    </row>
    <row r="5711" spans="1:8" x14ac:dyDescent="0.2">
      <c r="A5711" s="74" t="s">
        <v>14706</v>
      </c>
      <c r="B5711" s="75">
        <v>5877</v>
      </c>
      <c r="C5711" s="76">
        <v>43608</v>
      </c>
      <c r="D5711" s="74" t="s">
        <v>14707</v>
      </c>
      <c r="E5711" s="74" t="s">
        <v>153</v>
      </c>
      <c r="F5711" s="74" t="s">
        <v>115</v>
      </c>
      <c r="G5711" s="76"/>
      <c r="H5711" s="74"/>
    </row>
    <row r="5712" spans="1:8" x14ac:dyDescent="0.2">
      <c r="A5712" s="74" t="s">
        <v>14708</v>
      </c>
      <c r="B5712" s="75">
        <v>5878</v>
      </c>
      <c r="C5712" s="76">
        <v>43608</v>
      </c>
      <c r="D5712" s="74" t="s">
        <v>14709</v>
      </c>
      <c r="E5712" s="74" t="s">
        <v>153</v>
      </c>
      <c r="F5712" s="74" t="s">
        <v>115</v>
      </c>
      <c r="G5712" s="76">
        <v>43615</v>
      </c>
      <c r="H5712" s="74" t="s">
        <v>14710</v>
      </c>
    </row>
    <row r="5713" spans="1:8" x14ac:dyDescent="0.2">
      <c r="A5713" s="74" t="s">
        <v>14711</v>
      </c>
      <c r="B5713" s="75">
        <v>5879</v>
      </c>
      <c r="C5713" s="76">
        <v>43608</v>
      </c>
      <c r="D5713" s="74" t="s">
        <v>14712</v>
      </c>
      <c r="E5713" s="74" t="s">
        <v>153</v>
      </c>
      <c r="F5713" s="74" t="s">
        <v>115</v>
      </c>
      <c r="G5713" s="76">
        <v>43620</v>
      </c>
      <c r="H5713" s="74" t="s">
        <v>14713</v>
      </c>
    </row>
    <row r="5714" spans="1:8" x14ac:dyDescent="0.2">
      <c r="A5714" s="74" t="s">
        <v>14714</v>
      </c>
      <c r="B5714" s="75">
        <v>5880</v>
      </c>
      <c r="C5714" s="76">
        <v>43608</v>
      </c>
      <c r="D5714" s="74" t="s">
        <v>14715</v>
      </c>
      <c r="E5714" s="74" t="s">
        <v>153</v>
      </c>
      <c r="F5714" s="74" t="s">
        <v>115</v>
      </c>
      <c r="G5714" s="76"/>
      <c r="H5714" s="74"/>
    </row>
    <row r="5715" spans="1:8" x14ac:dyDescent="0.2">
      <c r="A5715" s="74" t="s">
        <v>14716</v>
      </c>
      <c r="B5715" s="75">
        <v>5881</v>
      </c>
      <c r="C5715" s="76">
        <v>43608</v>
      </c>
      <c r="D5715" s="74" t="s">
        <v>14717</v>
      </c>
      <c r="E5715" s="74" t="s">
        <v>266</v>
      </c>
      <c r="F5715" s="74" t="s">
        <v>115</v>
      </c>
      <c r="G5715" s="76">
        <v>43613</v>
      </c>
      <c r="H5715" s="74" t="s">
        <v>14718</v>
      </c>
    </row>
    <row r="5716" spans="1:8" x14ac:dyDescent="0.2">
      <c r="A5716" s="74" t="s">
        <v>14719</v>
      </c>
      <c r="B5716" s="75">
        <v>5882</v>
      </c>
      <c r="C5716" s="76">
        <v>43608</v>
      </c>
      <c r="D5716" s="74" t="s">
        <v>14720</v>
      </c>
      <c r="E5716" s="74" t="s">
        <v>266</v>
      </c>
      <c r="F5716" s="74" t="s">
        <v>115</v>
      </c>
      <c r="G5716" s="76">
        <v>43613</v>
      </c>
      <c r="H5716" s="74" t="s">
        <v>14721</v>
      </c>
    </row>
    <row r="5717" spans="1:8" x14ac:dyDescent="0.2">
      <c r="A5717" s="74" t="s">
        <v>14722</v>
      </c>
      <c r="B5717" s="75">
        <v>5883</v>
      </c>
      <c r="C5717" s="76">
        <v>43608</v>
      </c>
      <c r="D5717" s="74" t="s">
        <v>14723</v>
      </c>
      <c r="E5717" s="74" t="s">
        <v>266</v>
      </c>
      <c r="F5717" s="74" t="s">
        <v>115</v>
      </c>
      <c r="G5717" s="76"/>
      <c r="H5717" s="74"/>
    </row>
    <row r="5718" spans="1:8" x14ac:dyDescent="0.2">
      <c r="A5718" s="74" t="s">
        <v>14724</v>
      </c>
      <c r="B5718" s="75">
        <v>5884</v>
      </c>
      <c r="C5718" s="76">
        <v>43608</v>
      </c>
      <c r="D5718" s="74" t="s">
        <v>14725</v>
      </c>
      <c r="E5718" s="74" t="s">
        <v>266</v>
      </c>
      <c r="F5718" s="74" t="s">
        <v>115</v>
      </c>
      <c r="G5718" s="76">
        <v>43612</v>
      </c>
      <c r="H5718" s="74" t="s">
        <v>14726</v>
      </c>
    </row>
    <row r="5719" spans="1:8" x14ac:dyDescent="0.2">
      <c r="A5719" s="74" t="s">
        <v>14727</v>
      </c>
      <c r="B5719" s="75">
        <v>5885</v>
      </c>
      <c r="C5719" s="76">
        <v>43608</v>
      </c>
      <c r="D5719" s="74" t="s">
        <v>14728</v>
      </c>
      <c r="E5719" s="74" t="s">
        <v>1484</v>
      </c>
      <c r="F5719" s="74" t="s">
        <v>115</v>
      </c>
      <c r="G5719" s="76">
        <v>43614</v>
      </c>
      <c r="H5719" s="74" t="s">
        <v>14729</v>
      </c>
    </row>
    <row r="5720" spans="1:8" x14ac:dyDescent="0.2">
      <c r="A5720" s="74" t="s">
        <v>14730</v>
      </c>
      <c r="B5720" s="75">
        <v>5886</v>
      </c>
      <c r="C5720" s="76">
        <v>43608</v>
      </c>
      <c r="D5720" s="74" t="s">
        <v>14731</v>
      </c>
      <c r="E5720" s="74" t="s">
        <v>2249</v>
      </c>
      <c r="F5720" s="74" t="s">
        <v>115</v>
      </c>
      <c r="G5720" s="76">
        <v>43629</v>
      </c>
      <c r="H5720" s="74" t="s">
        <v>14732</v>
      </c>
    </row>
    <row r="5721" spans="1:8" x14ac:dyDescent="0.2">
      <c r="A5721" s="74" t="s">
        <v>14733</v>
      </c>
      <c r="B5721" s="75">
        <v>5887</v>
      </c>
      <c r="C5721" s="76">
        <v>43608</v>
      </c>
      <c r="D5721" s="74" t="s">
        <v>143</v>
      </c>
      <c r="E5721" s="74"/>
      <c r="F5721" s="74" t="s">
        <v>115</v>
      </c>
      <c r="G5721" s="76">
        <v>43609</v>
      </c>
      <c r="H5721" s="74" t="s">
        <v>14734</v>
      </c>
    </row>
    <row r="5722" spans="1:8" x14ac:dyDescent="0.2">
      <c r="A5722" s="74" t="s">
        <v>14735</v>
      </c>
      <c r="B5722" s="75">
        <v>5888</v>
      </c>
      <c r="C5722" s="76">
        <v>43608</v>
      </c>
      <c r="D5722" s="74" t="s">
        <v>407</v>
      </c>
      <c r="E5722" s="74" t="s">
        <v>175</v>
      </c>
      <c r="F5722" s="74" t="s">
        <v>115</v>
      </c>
      <c r="G5722" s="76">
        <v>43614</v>
      </c>
      <c r="H5722" s="74" t="s">
        <v>14736</v>
      </c>
    </row>
    <row r="5723" spans="1:8" x14ac:dyDescent="0.2">
      <c r="A5723" s="74" t="s">
        <v>14737</v>
      </c>
      <c r="B5723" s="75">
        <v>5889</v>
      </c>
      <c r="C5723" s="76">
        <v>43608</v>
      </c>
      <c r="D5723" s="74" t="s">
        <v>407</v>
      </c>
      <c r="E5723" s="74" t="s">
        <v>175</v>
      </c>
      <c r="F5723" s="74" t="s">
        <v>115</v>
      </c>
      <c r="G5723" s="76">
        <v>43614</v>
      </c>
      <c r="H5723" s="74" t="s">
        <v>14738</v>
      </c>
    </row>
    <row r="5724" spans="1:8" x14ac:dyDescent="0.2">
      <c r="A5724" s="74" t="s">
        <v>14739</v>
      </c>
      <c r="B5724" s="75">
        <v>5890</v>
      </c>
      <c r="C5724" s="76">
        <v>43608</v>
      </c>
      <c r="D5724" s="74" t="s">
        <v>407</v>
      </c>
      <c r="E5724" s="74" t="s">
        <v>175</v>
      </c>
      <c r="F5724" s="74" t="s">
        <v>115</v>
      </c>
      <c r="G5724" s="76">
        <v>43614</v>
      </c>
      <c r="H5724" s="74" t="s">
        <v>14740</v>
      </c>
    </row>
    <row r="5725" spans="1:8" x14ac:dyDescent="0.2">
      <c r="A5725" s="74" t="s">
        <v>14741</v>
      </c>
      <c r="B5725" s="75">
        <v>5891</v>
      </c>
      <c r="C5725" s="76">
        <v>43608</v>
      </c>
      <c r="D5725" s="74" t="s">
        <v>407</v>
      </c>
      <c r="E5725" s="74" t="s">
        <v>175</v>
      </c>
      <c r="F5725" s="74" t="s">
        <v>115</v>
      </c>
      <c r="G5725" s="76">
        <v>43614</v>
      </c>
      <c r="H5725" s="74" t="s">
        <v>14742</v>
      </c>
    </row>
    <row r="5726" spans="1:8" x14ac:dyDescent="0.2">
      <c r="A5726" s="74" t="s">
        <v>14743</v>
      </c>
      <c r="B5726" s="75">
        <v>5892</v>
      </c>
      <c r="C5726" s="76">
        <v>43608</v>
      </c>
      <c r="D5726" s="74" t="s">
        <v>407</v>
      </c>
      <c r="E5726" s="74" t="s">
        <v>175</v>
      </c>
      <c r="F5726" s="74" t="s">
        <v>115</v>
      </c>
      <c r="G5726" s="76">
        <v>43614</v>
      </c>
      <c r="H5726" s="74" t="s">
        <v>14744</v>
      </c>
    </row>
    <row r="5727" spans="1:8" x14ac:dyDescent="0.2">
      <c r="A5727" s="74" t="s">
        <v>14745</v>
      </c>
      <c r="B5727" s="75">
        <v>5893</v>
      </c>
      <c r="C5727" s="76">
        <v>43608</v>
      </c>
      <c r="D5727" s="74" t="s">
        <v>407</v>
      </c>
      <c r="E5727" s="74" t="s">
        <v>308</v>
      </c>
      <c r="F5727" s="74" t="s">
        <v>115</v>
      </c>
      <c r="G5727" s="76">
        <v>43614</v>
      </c>
      <c r="H5727" s="74" t="s">
        <v>14746</v>
      </c>
    </row>
    <row r="5728" spans="1:8" x14ac:dyDescent="0.2">
      <c r="A5728" s="74" t="s">
        <v>14747</v>
      </c>
      <c r="B5728" s="75">
        <v>5894</v>
      </c>
      <c r="C5728" s="76">
        <v>43608</v>
      </c>
      <c r="D5728" s="74" t="s">
        <v>14748</v>
      </c>
      <c r="E5728" s="74" t="s">
        <v>10200</v>
      </c>
      <c r="F5728" s="74" t="s">
        <v>115</v>
      </c>
      <c r="G5728" s="76">
        <v>43622</v>
      </c>
      <c r="H5728" s="74" t="s">
        <v>14749</v>
      </c>
    </row>
    <row r="5729" spans="1:8" x14ac:dyDescent="0.2">
      <c r="A5729" s="74" t="s">
        <v>14750</v>
      </c>
      <c r="B5729" s="75">
        <v>5895</v>
      </c>
      <c r="C5729" s="76">
        <v>43608</v>
      </c>
      <c r="D5729" s="74" t="s">
        <v>407</v>
      </c>
      <c r="E5729" s="74" t="s">
        <v>703</v>
      </c>
      <c r="F5729" s="74" t="s">
        <v>115</v>
      </c>
      <c r="G5729" s="76">
        <v>43614</v>
      </c>
      <c r="H5729" s="74" t="s">
        <v>14751</v>
      </c>
    </row>
    <row r="5730" spans="1:8" x14ac:dyDescent="0.2">
      <c r="A5730" s="74" t="s">
        <v>14752</v>
      </c>
      <c r="B5730" s="75">
        <v>5896</v>
      </c>
      <c r="C5730" s="76">
        <v>43608</v>
      </c>
      <c r="D5730" s="74" t="s">
        <v>14753</v>
      </c>
      <c r="E5730" s="74" t="s">
        <v>1887</v>
      </c>
      <c r="F5730" s="74" t="s">
        <v>115</v>
      </c>
      <c r="G5730" s="76">
        <v>43621</v>
      </c>
      <c r="H5730" s="74" t="s">
        <v>14754</v>
      </c>
    </row>
    <row r="5731" spans="1:8" x14ac:dyDescent="0.2">
      <c r="A5731" s="74" t="s">
        <v>14755</v>
      </c>
      <c r="B5731" s="75">
        <v>5897</v>
      </c>
      <c r="C5731" s="76">
        <v>43608</v>
      </c>
      <c r="D5731" s="74" t="s">
        <v>165</v>
      </c>
      <c r="E5731" s="74" t="s">
        <v>3308</v>
      </c>
      <c r="F5731" s="74" t="s">
        <v>115</v>
      </c>
      <c r="G5731" s="76"/>
      <c r="H5731" s="74"/>
    </row>
    <row r="5732" spans="1:8" x14ac:dyDescent="0.2">
      <c r="A5732" s="74" t="s">
        <v>14756</v>
      </c>
      <c r="B5732" s="75">
        <v>5898</v>
      </c>
      <c r="C5732" s="76">
        <v>43608</v>
      </c>
      <c r="D5732" s="74" t="s">
        <v>165</v>
      </c>
      <c r="E5732" s="74" t="s">
        <v>3503</v>
      </c>
      <c r="F5732" s="74" t="s">
        <v>115</v>
      </c>
      <c r="G5732" s="76">
        <v>43616</v>
      </c>
      <c r="H5732" s="74" t="s">
        <v>14757</v>
      </c>
    </row>
    <row r="5733" spans="1:8" x14ac:dyDescent="0.2">
      <c r="A5733" s="74" t="s">
        <v>14758</v>
      </c>
      <c r="B5733" s="75">
        <v>5899</v>
      </c>
      <c r="C5733" s="76">
        <v>43608</v>
      </c>
      <c r="D5733" s="74" t="s">
        <v>14759</v>
      </c>
      <c r="E5733" s="74"/>
      <c r="F5733" s="74" t="s">
        <v>115</v>
      </c>
      <c r="G5733" s="76">
        <v>43612</v>
      </c>
      <c r="H5733" s="74" t="s">
        <v>14760</v>
      </c>
    </row>
    <row r="5734" spans="1:8" x14ac:dyDescent="0.2">
      <c r="A5734" s="74" t="s">
        <v>14761</v>
      </c>
      <c r="B5734" s="75">
        <v>5900</v>
      </c>
      <c r="C5734" s="76">
        <v>43608</v>
      </c>
      <c r="D5734" s="74" t="s">
        <v>14762</v>
      </c>
      <c r="E5734" s="74" t="s">
        <v>3503</v>
      </c>
      <c r="F5734" s="74" t="s">
        <v>115</v>
      </c>
      <c r="G5734" s="76">
        <v>43615</v>
      </c>
      <c r="H5734" s="74" t="s">
        <v>14763</v>
      </c>
    </row>
    <row r="5735" spans="1:8" x14ac:dyDescent="0.2">
      <c r="A5735" s="74" t="s">
        <v>14764</v>
      </c>
      <c r="B5735" s="75">
        <v>5901</v>
      </c>
      <c r="C5735" s="76">
        <v>43608</v>
      </c>
      <c r="D5735" s="74" t="s">
        <v>14765</v>
      </c>
      <c r="E5735" s="74" t="s">
        <v>14766</v>
      </c>
      <c r="F5735" s="74" t="s">
        <v>115</v>
      </c>
      <c r="G5735" s="76">
        <v>43633</v>
      </c>
      <c r="H5735" s="74" t="s">
        <v>14767</v>
      </c>
    </row>
    <row r="5736" spans="1:8" x14ac:dyDescent="0.2">
      <c r="A5736" s="74" t="s">
        <v>14768</v>
      </c>
      <c r="B5736" s="75">
        <v>5902</v>
      </c>
      <c r="C5736" s="76">
        <v>43608</v>
      </c>
      <c r="D5736" s="74" t="s">
        <v>14769</v>
      </c>
      <c r="E5736" s="74" t="s">
        <v>14766</v>
      </c>
      <c r="F5736" s="74" t="s">
        <v>115</v>
      </c>
      <c r="G5736" s="76">
        <v>43633</v>
      </c>
      <c r="H5736" s="74" t="s">
        <v>14770</v>
      </c>
    </row>
    <row r="5737" spans="1:8" x14ac:dyDescent="0.2">
      <c r="A5737" s="74" t="s">
        <v>14771</v>
      </c>
      <c r="B5737" s="75">
        <v>5903</v>
      </c>
      <c r="C5737" s="76">
        <v>43608</v>
      </c>
      <c r="D5737" s="74" t="s">
        <v>14772</v>
      </c>
      <c r="E5737" s="74" t="s">
        <v>14766</v>
      </c>
      <c r="F5737" s="74" t="s">
        <v>115</v>
      </c>
      <c r="G5737" s="76">
        <v>43633</v>
      </c>
      <c r="H5737" s="74" t="s">
        <v>14767</v>
      </c>
    </row>
    <row r="5738" spans="1:8" x14ac:dyDescent="0.2">
      <c r="A5738" s="74" t="s">
        <v>14773</v>
      </c>
      <c r="B5738" s="75">
        <v>5904</v>
      </c>
      <c r="C5738" s="76">
        <v>43608</v>
      </c>
      <c r="D5738" s="74" t="s">
        <v>14774</v>
      </c>
      <c r="E5738" s="74" t="s">
        <v>14766</v>
      </c>
      <c r="F5738" s="74" t="s">
        <v>115</v>
      </c>
      <c r="G5738" s="76">
        <v>43633</v>
      </c>
      <c r="H5738" s="74" t="s">
        <v>14767</v>
      </c>
    </row>
    <row r="5739" spans="1:8" x14ac:dyDescent="0.2">
      <c r="A5739" s="74" t="s">
        <v>14775</v>
      </c>
      <c r="B5739" s="75">
        <v>5905</v>
      </c>
      <c r="C5739" s="76">
        <v>43608</v>
      </c>
      <c r="D5739" s="74" t="s">
        <v>14776</v>
      </c>
      <c r="E5739" s="74" t="s">
        <v>2028</v>
      </c>
      <c r="F5739" s="74" t="s">
        <v>115</v>
      </c>
      <c r="G5739" s="76">
        <v>43633</v>
      </c>
      <c r="H5739" s="74" t="s">
        <v>14767</v>
      </c>
    </row>
    <row r="5740" spans="1:8" x14ac:dyDescent="0.2">
      <c r="A5740" s="74" t="s">
        <v>14777</v>
      </c>
      <c r="B5740" s="75">
        <v>5906</v>
      </c>
      <c r="C5740" s="76">
        <v>43608</v>
      </c>
      <c r="D5740" s="74" t="s">
        <v>14778</v>
      </c>
      <c r="E5740" s="74" t="s">
        <v>2028</v>
      </c>
      <c r="F5740" s="74" t="s">
        <v>115</v>
      </c>
      <c r="G5740" s="76">
        <v>43633</v>
      </c>
      <c r="H5740" s="74" t="s">
        <v>14767</v>
      </c>
    </row>
    <row r="5741" spans="1:8" x14ac:dyDescent="0.2">
      <c r="A5741" s="74" t="s">
        <v>14779</v>
      </c>
      <c r="B5741" s="75">
        <v>5907</v>
      </c>
      <c r="C5741" s="76">
        <v>43608</v>
      </c>
      <c r="D5741" s="74" t="s">
        <v>14780</v>
      </c>
      <c r="E5741" s="74" t="s">
        <v>2028</v>
      </c>
      <c r="F5741" s="74" t="s">
        <v>115</v>
      </c>
      <c r="G5741" s="76">
        <v>43633</v>
      </c>
      <c r="H5741" s="74" t="s">
        <v>14767</v>
      </c>
    </row>
    <row r="5742" spans="1:8" x14ac:dyDescent="0.2">
      <c r="A5742" s="74" t="s">
        <v>14781</v>
      </c>
      <c r="B5742" s="75">
        <v>5908</v>
      </c>
      <c r="C5742" s="76">
        <v>43608</v>
      </c>
      <c r="D5742" s="74" t="s">
        <v>14782</v>
      </c>
      <c r="E5742" s="74" t="s">
        <v>14766</v>
      </c>
      <c r="F5742" s="74" t="s">
        <v>115</v>
      </c>
      <c r="G5742" s="76"/>
      <c r="H5742" s="74"/>
    </row>
    <row r="5743" spans="1:8" x14ac:dyDescent="0.2">
      <c r="A5743" s="74" t="s">
        <v>14783</v>
      </c>
      <c r="B5743" s="75">
        <v>5909</v>
      </c>
      <c r="C5743" s="76">
        <v>43608</v>
      </c>
      <c r="D5743" s="74" t="s">
        <v>14784</v>
      </c>
      <c r="E5743" s="74" t="s">
        <v>2028</v>
      </c>
      <c r="F5743" s="74" t="s">
        <v>115</v>
      </c>
      <c r="G5743" s="76"/>
      <c r="H5743" s="74"/>
    </row>
    <row r="5744" spans="1:8" x14ac:dyDescent="0.2">
      <c r="A5744" s="74" t="s">
        <v>14785</v>
      </c>
      <c r="B5744" s="75">
        <v>5910</v>
      </c>
      <c r="C5744" s="76">
        <v>43608</v>
      </c>
      <c r="D5744" s="74" t="s">
        <v>14786</v>
      </c>
      <c r="E5744" s="74" t="s">
        <v>2028</v>
      </c>
      <c r="F5744" s="74" t="s">
        <v>115</v>
      </c>
      <c r="G5744" s="76">
        <v>43633</v>
      </c>
      <c r="H5744" s="74" t="s">
        <v>14767</v>
      </c>
    </row>
    <row r="5745" spans="1:8" x14ac:dyDescent="0.2">
      <c r="A5745" s="74" t="s">
        <v>14787</v>
      </c>
      <c r="B5745" s="75">
        <v>5911</v>
      </c>
      <c r="C5745" s="76">
        <v>43608</v>
      </c>
      <c r="D5745" s="74" t="s">
        <v>14788</v>
      </c>
      <c r="E5745" s="74" t="s">
        <v>2028</v>
      </c>
      <c r="F5745" s="74" t="s">
        <v>115</v>
      </c>
      <c r="G5745" s="76">
        <v>43633</v>
      </c>
      <c r="H5745" s="74" t="s">
        <v>14767</v>
      </c>
    </row>
    <row r="5746" spans="1:8" x14ac:dyDescent="0.2">
      <c r="A5746" s="74" t="s">
        <v>14789</v>
      </c>
      <c r="B5746" s="75">
        <v>5912</v>
      </c>
      <c r="C5746" s="76">
        <v>43608</v>
      </c>
      <c r="D5746" s="74" t="s">
        <v>14790</v>
      </c>
      <c r="E5746" s="74" t="s">
        <v>2028</v>
      </c>
      <c r="F5746" s="74" t="s">
        <v>115</v>
      </c>
      <c r="G5746" s="76">
        <v>43633</v>
      </c>
      <c r="H5746" s="74" t="s">
        <v>14767</v>
      </c>
    </row>
    <row r="5747" spans="1:8" x14ac:dyDescent="0.2">
      <c r="A5747" s="74" t="s">
        <v>14791</v>
      </c>
      <c r="B5747" s="75">
        <v>5913</v>
      </c>
      <c r="C5747" s="76">
        <v>43608</v>
      </c>
      <c r="D5747" s="74" t="s">
        <v>14792</v>
      </c>
      <c r="E5747" s="74" t="s">
        <v>2028</v>
      </c>
      <c r="F5747" s="74" t="s">
        <v>115</v>
      </c>
      <c r="G5747" s="76">
        <v>43633</v>
      </c>
      <c r="H5747" s="74" t="s">
        <v>14767</v>
      </c>
    </row>
    <row r="5748" spans="1:8" x14ac:dyDescent="0.2">
      <c r="A5748" s="74" t="s">
        <v>14793</v>
      </c>
      <c r="B5748" s="75">
        <v>5914</v>
      </c>
      <c r="C5748" s="76">
        <v>43608</v>
      </c>
      <c r="D5748" s="74" t="s">
        <v>118</v>
      </c>
      <c r="E5748" s="74"/>
      <c r="F5748" s="74" t="s">
        <v>115</v>
      </c>
      <c r="G5748" s="76"/>
      <c r="H5748" s="74"/>
    </row>
    <row r="5749" spans="1:8" x14ac:dyDescent="0.2">
      <c r="A5749" s="74" t="s">
        <v>14794</v>
      </c>
      <c r="B5749" s="75">
        <v>5915</v>
      </c>
      <c r="C5749" s="76">
        <v>43608</v>
      </c>
      <c r="D5749" s="74" t="s">
        <v>118</v>
      </c>
      <c r="E5749" s="74"/>
      <c r="F5749" s="74" t="s">
        <v>115</v>
      </c>
      <c r="G5749" s="76"/>
      <c r="H5749" s="74"/>
    </row>
    <row r="5750" spans="1:8" x14ac:dyDescent="0.2">
      <c r="A5750" s="74" t="s">
        <v>14795</v>
      </c>
      <c r="B5750" s="75">
        <v>5916</v>
      </c>
      <c r="C5750" s="76">
        <v>43608</v>
      </c>
      <c r="D5750" s="74" t="s">
        <v>118</v>
      </c>
      <c r="E5750" s="74"/>
      <c r="F5750" s="74" t="s">
        <v>115</v>
      </c>
      <c r="G5750" s="76"/>
      <c r="H5750" s="74"/>
    </row>
    <row r="5751" spans="1:8" x14ac:dyDescent="0.2">
      <c r="A5751" s="74" t="s">
        <v>14796</v>
      </c>
      <c r="B5751" s="75">
        <v>5917</v>
      </c>
      <c r="C5751" s="76">
        <v>43608</v>
      </c>
      <c r="D5751" s="74" t="s">
        <v>273</v>
      </c>
      <c r="E5751" s="74" t="s">
        <v>14797</v>
      </c>
      <c r="F5751" s="74" t="s">
        <v>115</v>
      </c>
      <c r="G5751" s="76">
        <v>43614</v>
      </c>
      <c r="H5751" s="74" t="s">
        <v>14798</v>
      </c>
    </row>
    <row r="5752" spans="1:8" x14ac:dyDescent="0.2">
      <c r="A5752" s="74" t="s">
        <v>14799</v>
      </c>
      <c r="B5752" s="75">
        <v>5918</v>
      </c>
      <c r="C5752" s="76">
        <v>43608</v>
      </c>
      <c r="D5752" s="74" t="s">
        <v>14800</v>
      </c>
      <c r="E5752" s="74" t="s">
        <v>153</v>
      </c>
      <c r="F5752" s="74" t="s">
        <v>115</v>
      </c>
      <c r="G5752" s="76">
        <v>43622</v>
      </c>
      <c r="H5752" s="74" t="s">
        <v>14801</v>
      </c>
    </row>
    <row r="5753" spans="1:8" x14ac:dyDescent="0.2">
      <c r="A5753" s="74" t="s">
        <v>14802</v>
      </c>
      <c r="B5753" s="75">
        <v>5919</v>
      </c>
      <c r="C5753" s="76">
        <v>43608</v>
      </c>
      <c r="D5753" s="74" t="s">
        <v>11080</v>
      </c>
      <c r="E5753" s="74" t="s">
        <v>312</v>
      </c>
      <c r="F5753" s="74" t="s">
        <v>115</v>
      </c>
      <c r="G5753" s="76">
        <v>43629</v>
      </c>
      <c r="H5753" s="74" t="s">
        <v>14803</v>
      </c>
    </row>
    <row r="5754" spans="1:8" x14ac:dyDescent="0.2">
      <c r="A5754" s="74" t="s">
        <v>14804</v>
      </c>
      <c r="B5754" s="75">
        <v>5920</v>
      </c>
      <c r="C5754" s="76">
        <v>43608</v>
      </c>
      <c r="D5754" s="74" t="s">
        <v>14805</v>
      </c>
      <c r="E5754" s="74" t="s">
        <v>2028</v>
      </c>
      <c r="F5754" s="74" t="s">
        <v>115</v>
      </c>
      <c r="G5754" s="76">
        <v>43633</v>
      </c>
      <c r="H5754" s="74" t="s">
        <v>14767</v>
      </c>
    </row>
    <row r="5755" spans="1:8" x14ac:dyDescent="0.2">
      <c r="A5755" s="74" t="s">
        <v>14806</v>
      </c>
      <c r="B5755" s="75">
        <v>5921</v>
      </c>
      <c r="C5755" s="76">
        <v>43608</v>
      </c>
      <c r="D5755" s="74" t="s">
        <v>14807</v>
      </c>
      <c r="E5755" s="74" t="s">
        <v>2028</v>
      </c>
      <c r="F5755" s="74" t="s">
        <v>115</v>
      </c>
      <c r="G5755" s="76">
        <v>43633</v>
      </c>
      <c r="H5755" s="74" t="s">
        <v>14767</v>
      </c>
    </row>
    <row r="5756" spans="1:8" x14ac:dyDescent="0.2">
      <c r="A5756" s="74" t="s">
        <v>14808</v>
      </c>
      <c r="B5756" s="75">
        <v>5922</v>
      </c>
      <c r="C5756" s="76">
        <v>43608</v>
      </c>
      <c r="D5756" s="74" t="s">
        <v>14809</v>
      </c>
      <c r="E5756" s="74" t="s">
        <v>2028</v>
      </c>
      <c r="F5756" s="74" t="s">
        <v>115</v>
      </c>
      <c r="G5756" s="76"/>
      <c r="H5756" s="74"/>
    </row>
    <row r="5757" spans="1:8" x14ac:dyDescent="0.2">
      <c r="A5757" s="74" t="s">
        <v>14810</v>
      </c>
      <c r="B5757" s="75">
        <v>5923</v>
      </c>
      <c r="C5757" s="76">
        <v>43608</v>
      </c>
      <c r="D5757" s="74" t="s">
        <v>14811</v>
      </c>
      <c r="E5757" s="74" t="s">
        <v>2116</v>
      </c>
      <c r="F5757" s="74" t="s">
        <v>115</v>
      </c>
      <c r="G5757" s="76"/>
      <c r="H5757" s="74"/>
    </row>
    <row r="5758" spans="1:8" x14ac:dyDescent="0.2">
      <c r="A5758" s="74" t="s">
        <v>14812</v>
      </c>
      <c r="B5758" s="75">
        <v>5924</v>
      </c>
      <c r="C5758" s="76">
        <v>43608</v>
      </c>
      <c r="D5758" s="74" t="s">
        <v>14813</v>
      </c>
      <c r="E5758" s="74"/>
      <c r="F5758" s="74" t="s">
        <v>115</v>
      </c>
      <c r="G5758" s="76">
        <v>43614</v>
      </c>
      <c r="H5758" s="74" t="s">
        <v>14814</v>
      </c>
    </row>
    <row r="5759" spans="1:8" x14ac:dyDescent="0.2">
      <c r="A5759" s="74" t="s">
        <v>14815</v>
      </c>
      <c r="B5759" s="75">
        <v>5925</v>
      </c>
      <c r="C5759" s="76">
        <v>43608</v>
      </c>
      <c r="D5759" s="74" t="s">
        <v>14813</v>
      </c>
      <c r="E5759" s="74"/>
      <c r="F5759" s="74" t="s">
        <v>115</v>
      </c>
      <c r="G5759" s="76"/>
      <c r="H5759" s="74"/>
    </row>
    <row r="5760" spans="1:8" x14ac:dyDescent="0.2">
      <c r="A5760" s="74" t="s">
        <v>14816</v>
      </c>
      <c r="B5760" s="75">
        <v>5926</v>
      </c>
      <c r="C5760" s="76">
        <v>43608</v>
      </c>
      <c r="D5760" s="74" t="s">
        <v>14817</v>
      </c>
      <c r="E5760" s="74" t="s">
        <v>14818</v>
      </c>
      <c r="F5760" s="74" t="s">
        <v>115</v>
      </c>
      <c r="G5760" s="76">
        <v>43616</v>
      </c>
      <c r="H5760" s="74" t="s">
        <v>14819</v>
      </c>
    </row>
    <row r="5761" spans="1:8" x14ac:dyDescent="0.2">
      <c r="A5761" s="74" t="s">
        <v>14820</v>
      </c>
      <c r="B5761" s="75">
        <v>5928</v>
      </c>
      <c r="C5761" s="76">
        <v>43609</v>
      </c>
      <c r="D5761" s="74" t="s">
        <v>14821</v>
      </c>
      <c r="E5761" s="74" t="s">
        <v>5700</v>
      </c>
      <c r="F5761" s="74" t="s">
        <v>115</v>
      </c>
      <c r="G5761" s="76">
        <v>43614</v>
      </c>
      <c r="H5761" s="74" t="s">
        <v>14822</v>
      </c>
    </row>
    <row r="5762" spans="1:8" x14ac:dyDescent="0.2">
      <c r="A5762" s="74" t="s">
        <v>14823</v>
      </c>
      <c r="B5762" s="75">
        <v>5929</v>
      </c>
      <c r="C5762" s="76">
        <v>43609</v>
      </c>
      <c r="D5762" s="74" t="s">
        <v>14824</v>
      </c>
      <c r="E5762" s="74" t="s">
        <v>1982</v>
      </c>
      <c r="F5762" s="74" t="s">
        <v>115</v>
      </c>
      <c r="G5762" s="76">
        <v>43626</v>
      </c>
      <c r="H5762" s="74" t="s">
        <v>14825</v>
      </c>
    </row>
    <row r="5763" spans="1:8" x14ac:dyDescent="0.2">
      <c r="A5763" s="74" t="s">
        <v>14826</v>
      </c>
      <c r="B5763" s="75">
        <v>5930</v>
      </c>
      <c r="C5763" s="76">
        <v>43609</v>
      </c>
      <c r="D5763" s="74" t="s">
        <v>118</v>
      </c>
      <c r="E5763" s="74" t="s">
        <v>14827</v>
      </c>
      <c r="F5763" s="74" t="s">
        <v>115</v>
      </c>
      <c r="G5763" s="76">
        <v>43621</v>
      </c>
      <c r="H5763" s="74" t="s">
        <v>14828</v>
      </c>
    </row>
    <row r="5764" spans="1:8" x14ac:dyDescent="0.2">
      <c r="A5764" s="74" t="s">
        <v>14829</v>
      </c>
      <c r="B5764" s="75">
        <v>5931</v>
      </c>
      <c r="C5764" s="76">
        <v>43609</v>
      </c>
      <c r="D5764" s="74" t="s">
        <v>14830</v>
      </c>
      <c r="E5764" s="74"/>
      <c r="F5764" s="74" t="s">
        <v>115</v>
      </c>
      <c r="G5764" s="76">
        <v>43614</v>
      </c>
      <c r="H5764" s="74" t="s">
        <v>14831</v>
      </c>
    </row>
    <row r="5765" spans="1:8" x14ac:dyDescent="0.2">
      <c r="A5765" s="74" t="s">
        <v>14832</v>
      </c>
      <c r="B5765" s="75">
        <v>5932</v>
      </c>
      <c r="C5765" s="76">
        <v>43609</v>
      </c>
      <c r="D5765" s="74" t="s">
        <v>143</v>
      </c>
      <c r="E5765" s="74" t="s">
        <v>300</v>
      </c>
      <c r="F5765" s="74" t="s">
        <v>115</v>
      </c>
      <c r="G5765" s="76"/>
      <c r="H5765" s="74"/>
    </row>
    <row r="5766" spans="1:8" x14ac:dyDescent="0.2">
      <c r="A5766" s="74" t="s">
        <v>14833</v>
      </c>
      <c r="B5766" s="75">
        <v>5934</v>
      </c>
      <c r="C5766" s="76">
        <v>43609</v>
      </c>
      <c r="D5766" s="74" t="s">
        <v>118</v>
      </c>
      <c r="E5766" s="74"/>
      <c r="F5766" s="74" t="s">
        <v>115</v>
      </c>
      <c r="G5766" s="76">
        <v>43614</v>
      </c>
      <c r="H5766" s="74" t="s">
        <v>14834</v>
      </c>
    </row>
    <row r="5767" spans="1:8" x14ac:dyDescent="0.2">
      <c r="A5767" s="74" t="s">
        <v>14835</v>
      </c>
      <c r="B5767" s="75">
        <v>5935</v>
      </c>
      <c r="C5767" s="76">
        <v>43609</v>
      </c>
      <c r="D5767" s="74" t="s">
        <v>14836</v>
      </c>
      <c r="E5767" s="74" t="s">
        <v>11101</v>
      </c>
      <c r="F5767" s="74" t="s">
        <v>115</v>
      </c>
      <c r="G5767" s="76"/>
      <c r="H5767" s="74"/>
    </row>
    <row r="5768" spans="1:8" x14ac:dyDescent="0.2">
      <c r="A5768" s="74" t="s">
        <v>14837</v>
      </c>
      <c r="B5768" s="75">
        <v>5936</v>
      </c>
      <c r="C5768" s="76">
        <v>43609</v>
      </c>
      <c r="D5768" s="74" t="s">
        <v>522</v>
      </c>
      <c r="E5768" s="74" t="s">
        <v>11101</v>
      </c>
      <c r="F5768" s="74" t="s">
        <v>115</v>
      </c>
      <c r="G5768" s="76"/>
      <c r="H5768" s="74"/>
    </row>
    <row r="5769" spans="1:8" x14ac:dyDescent="0.2">
      <c r="A5769" s="74" t="s">
        <v>14838</v>
      </c>
      <c r="B5769" s="75">
        <v>5937</v>
      </c>
      <c r="C5769" s="76">
        <v>43609</v>
      </c>
      <c r="D5769" s="74" t="s">
        <v>14839</v>
      </c>
      <c r="E5769" s="74" t="s">
        <v>11101</v>
      </c>
      <c r="F5769" s="74" t="s">
        <v>115</v>
      </c>
      <c r="G5769" s="76"/>
      <c r="H5769" s="74"/>
    </row>
    <row r="5770" spans="1:8" x14ac:dyDescent="0.2">
      <c r="A5770" s="74" t="s">
        <v>14840</v>
      </c>
      <c r="B5770" s="75">
        <v>5938</v>
      </c>
      <c r="C5770" s="76">
        <v>43609</v>
      </c>
      <c r="D5770" s="74" t="s">
        <v>14841</v>
      </c>
      <c r="E5770" s="74"/>
      <c r="F5770" s="74" t="s">
        <v>115</v>
      </c>
      <c r="G5770" s="76">
        <v>43613</v>
      </c>
      <c r="H5770" s="74" t="s">
        <v>14842</v>
      </c>
    </row>
    <row r="5771" spans="1:8" x14ac:dyDescent="0.2">
      <c r="A5771" s="74" t="s">
        <v>14843</v>
      </c>
      <c r="B5771" s="75">
        <v>5939</v>
      </c>
      <c r="C5771" s="76">
        <v>43609</v>
      </c>
      <c r="D5771" s="74" t="s">
        <v>118</v>
      </c>
      <c r="E5771" s="74"/>
      <c r="F5771" s="74" t="s">
        <v>115</v>
      </c>
      <c r="G5771" s="76">
        <v>43621</v>
      </c>
      <c r="H5771" s="74" t="s">
        <v>14844</v>
      </c>
    </row>
    <row r="5772" spans="1:8" x14ac:dyDescent="0.2">
      <c r="A5772" s="74" t="s">
        <v>14845</v>
      </c>
      <c r="B5772" s="75">
        <v>5940</v>
      </c>
      <c r="C5772" s="76">
        <v>43609</v>
      </c>
      <c r="D5772" s="74" t="s">
        <v>14846</v>
      </c>
      <c r="E5772" s="74"/>
      <c r="F5772" s="74" t="s">
        <v>115</v>
      </c>
      <c r="G5772" s="76"/>
      <c r="H5772" s="74"/>
    </row>
    <row r="5773" spans="1:8" x14ac:dyDescent="0.2">
      <c r="A5773" s="74" t="s">
        <v>14847</v>
      </c>
      <c r="B5773" s="75">
        <v>5942</v>
      </c>
      <c r="C5773" s="76">
        <v>43609</v>
      </c>
      <c r="D5773" s="74" t="s">
        <v>14848</v>
      </c>
      <c r="E5773" s="74" t="s">
        <v>312</v>
      </c>
      <c r="F5773" s="74" t="s">
        <v>115</v>
      </c>
      <c r="G5773" s="76">
        <v>43621</v>
      </c>
      <c r="H5773" s="74" t="s">
        <v>14849</v>
      </c>
    </row>
    <row r="5774" spans="1:8" x14ac:dyDescent="0.2">
      <c r="A5774" s="74" t="s">
        <v>14850</v>
      </c>
      <c r="B5774" s="75">
        <v>5943</v>
      </c>
      <c r="C5774" s="76">
        <v>43609</v>
      </c>
      <c r="D5774" s="74" t="s">
        <v>118</v>
      </c>
      <c r="E5774" s="74" t="s">
        <v>2618</v>
      </c>
      <c r="F5774" s="74" t="s">
        <v>115</v>
      </c>
      <c r="G5774" s="76">
        <v>43621</v>
      </c>
      <c r="H5774" s="74" t="s">
        <v>14851</v>
      </c>
    </row>
    <row r="5775" spans="1:8" x14ac:dyDescent="0.2">
      <c r="A5775" s="74" t="s">
        <v>14852</v>
      </c>
      <c r="B5775" s="75">
        <v>5944</v>
      </c>
      <c r="C5775" s="76">
        <v>43609</v>
      </c>
      <c r="D5775" s="74" t="s">
        <v>14853</v>
      </c>
      <c r="E5775" s="74"/>
      <c r="F5775" s="74" t="s">
        <v>115</v>
      </c>
      <c r="G5775" s="76">
        <v>43613</v>
      </c>
      <c r="H5775" s="74" t="s">
        <v>14854</v>
      </c>
    </row>
    <row r="5776" spans="1:8" x14ac:dyDescent="0.2">
      <c r="A5776" s="74" t="s">
        <v>14855</v>
      </c>
      <c r="B5776" s="75">
        <v>5945</v>
      </c>
      <c r="C5776" s="76">
        <v>43609</v>
      </c>
      <c r="D5776" s="74" t="s">
        <v>14853</v>
      </c>
      <c r="E5776" s="74"/>
      <c r="F5776" s="74" t="s">
        <v>115</v>
      </c>
      <c r="G5776" s="76">
        <v>43613</v>
      </c>
      <c r="H5776" s="74" t="s">
        <v>14856</v>
      </c>
    </row>
    <row r="5777" spans="1:8" x14ac:dyDescent="0.2">
      <c r="A5777" s="74" t="s">
        <v>14857</v>
      </c>
      <c r="B5777" s="75">
        <v>5946</v>
      </c>
      <c r="C5777" s="76">
        <v>43609</v>
      </c>
      <c r="D5777" s="74" t="s">
        <v>14858</v>
      </c>
      <c r="E5777" s="74" t="s">
        <v>3065</v>
      </c>
      <c r="F5777" s="74" t="s">
        <v>115</v>
      </c>
      <c r="G5777" s="76">
        <v>43614</v>
      </c>
      <c r="H5777" s="74" t="s">
        <v>14859</v>
      </c>
    </row>
    <row r="5778" spans="1:8" x14ac:dyDescent="0.2">
      <c r="A5778" s="74" t="s">
        <v>14860</v>
      </c>
      <c r="B5778" s="75">
        <v>5947</v>
      </c>
      <c r="C5778" s="76">
        <v>43609</v>
      </c>
      <c r="D5778" s="74" t="s">
        <v>14861</v>
      </c>
      <c r="E5778" s="74" t="s">
        <v>266</v>
      </c>
      <c r="F5778" s="74" t="s">
        <v>115</v>
      </c>
      <c r="G5778" s="76">
        <v>43613</v>
      </c>
      <c r="H5778" s="74" t="s">
        <v>14862</v>
      </c>
    </row>
    <row r="5779" spans="1:8" x14ac:dyDescent="0.2">
      <c r="A5779" s="74" t="s">
        <v>14863</v>
      </c>
      <c r="B5779" s="75">
        <v>5948</v>
      </c>
      <c r="C5779" s="76">
        <v>43609</v>
      </c>
      <c r="D5779" s="74" t="s">
        <v>273</v>
      </c>
      <c r="E5779" s="74"/>
      <c r="F5779" s="74" t="s">
        <v>115</v>
      </c>
      <c r="G5779" s="76">
        <v>43613</v>
      </c>
      <c r="H5779" s="74" t="s">
        <v>14864</v>
      </c>
    </row>
    <row r="5780" spans="1:8" x14ac:dyDescent="0.2">
      <c r="A5780" s="74" t="s">
        <v>14865</v>
      </c>
      <c r="B5780" s="75">
        <v>5949</v>
      </c>
      <c r="C5780" s="76">
        <v>43609</v>
      </c>
      <c r="D5780" s="74" t="s">
        <v>14866</v>
      </c>
      <c r="E5780" s="74"/>
      <c r="F5780" s="74" t="s">
        <v>115</v>
      </c>
      <c r="G5780" s="76">
        <v>43613</v>
      </c>
      <c r="H5780" s="74" t="s">
        <v>14867</v>
      </c>
    </row>
    <row r="5781" spans="1:8" x14ac:dyDescent="0.2">
      <c r="A5781" s="74" t="s">
        <v>14868</v>
      </c>
      <c r="B5781" s="75">
        <v>5950</v>
      </c>
      <c r="C5781" s="76">
        <v>43609</v>
      </c>
      <c r="D5781" s="74" t="s">
        <v>118</v>
      </c>
      <c r="E5781" s="74"/>
      <c r="F5781" s="74" t="s">
        <v>115</v>
      </c>
      <c r="G5781" s="76">
        <v>43620</v>
      </c>
      <c r="H5781" s="74" t="s">
        <v>14869</v>
      </c>
    </row>
    <row r="5782" spans="1:8" x14ac:dyDescent="0.2">
      <c r="A5782" s="74" t="s">
        <v>14870</v>
      </c>
      <c r="B5782" s="75">
        <v>5951</v>
      </c>
      <c r="C5782" s="76">
        <v>43609</v>
      </c>
      <c r="D5782" s="74" t="s">
        <v>273</v>
      </c>
      <c r="E5782" s="74"/>
      <c r="F5782" s="74" t="s">
        <v>115</v>
      </c>
      <c r="G5782" s="76"/>
      <c r="H5782" s="74"/>
    </row>
    <row r="5783" spans="1:8" x14ac:dyDescent="0.2">
      <c r="A5783" s="74" t="s">
        <v>14871</v>
      </c>
      <c r="B5783" s="75">
        <v>5952</v>
      </c>
      <c r="C5783" s="76">
        <v>43609</v>
      </c>
      <c r="D5783" s="74" t="s">
        <v>14872</v>
      </c>
      <c r="E5783" s="74" t="s">
        <v>14873</v>
      </c>
      <c r="F5783" s="74" t="s">
        <v>115</v>
      </c>
      <c r="G5783" s="76"/>
      <c r="H5783" s="74"/>
    </row>
    <row r="5784" spans="1:8" x14ac:dyDescent="0.2">
      <c r="A5784" s="74" t="s">
        <v>14874</v>
      </c>
      <c r="B5784" s="75">
        <v>5953</v>
      </c>
      <c r="C5784" s="76">
        <v>43609</v>
      </c>
      <c r="D5784" s="74" t="s">
        <v>273</v>
      </c>
      <c r="E5784" s="74"/>
      <c r="F5784" s="74" t="s">
        <v>115</v>
      </c>
      <c r="G5784" s="76">
        <v>43627</v>
      </c>
      <c r="H5784" s="74" t="s">
        <v>14875</v>
      </c>
    </row>
    <row r="5785" spans="1:8" x14ac:dyDescent="0.2">
      <c r="A5785" s="74" t="s">
        <v>14876</v>
      </c>
      <c r="B5785" s="75">
        <v>5954</v>
      </c>
      <c r="C5785" s="76">
        <v>43609</v>
      </c>
      <c r="D5785" s="74" t="s">
        <v>143</v>
      </c>
      <c r="E5785" s="74"/>
      <c r="F5785" s="74" t="s">
        <v>115</v>
      </c>
      <c r="G5785" s="76">
        <v>43614</v>
      </c>
      <c r="H5785" s="74" t="s">
        <v>14877</v>
      </c>
    </row>
    <row r="5786" spans="1:8" x14ac:dyDescent="0.2">
      <c r="A5786" s="74" t="s">
        <v>14878</v>
      </c>
      <c r="B5786" s="75">
        <v>5955</v>
      </c>
      <c r="C5786" s="76">
        <v>43609</v>
      </c>
      <c r="D5786" s="74" t="s">
        <v>143</v>
      </c>
      <c r="E5786" s="74"/>
      <c r="F5786" s="74" t="s">
        <v>115</v>
      </c>
      <c r="G5786" s="76">
        <v>43614</v>
      </c>
      <c r="H5786" s="74" t="s">
        <v>14879</v>
      </c>
    </row>
    <row r="5787" spans="1:8" x14ac:dyDescent="0.2">
      <c r="A5787" s="74" t="s">
        <v>14880</v>
      </c>
      <c r="B5787" s="75">
        <v>5956</v>
      </c>
      <c r="C5787" s="76">
        <v>43609</v>
      </c>
      <c r="D5787" s="74" t="s">
        <v>143</v>
      </c>
      <c r="E5787" s="74"/>
      <c r="F5787" s="74" t="s">
        <v>115</v>
      </c>
      <c r="G5787" s="76">
        <v>43614</v>
      </c>
      <c r="H5787" s="74" t="s">
        <v>14881</v>
      </c>
    </row>
    <row r="5788" spans="1:8" x14ac:dyDescent="0.2">
      <c r="A5788" s="74" t="s">
        <v>14882</v>
      </c>
      <c r="B5788" s="75">
        <v>5957</v>
      </c>
      <c r="C5788" s="76">
        <v>43609</v>
      </c>
      <c r="D5788" s="74" t="s">
        <v>143</v>
      </c>
      <c r="E5788" s="74"/>
      <c r="F5788" s="74" t="s">
        <v>115</v>
      </c>
      <c r="G5788" s="76">
        <v>43614</v>
      </c>
      <c r="H5788" s="74" t="s">
        <v>14883</v>
      </c>
    </row>
    <row r="5789" spans="1:8" x14ac:dyDescent="0.2">
      <c r="A5789" s="74" t="s">
        <v>14884</v>
      </c>
      <c r="B5789" s="75">
        <v>5958</v>
      </c>
      <c r="C5789" s="76">
        <v>43609</v>
      </c>
      <c r="D5789" s="74" t="s">
        <v>143</v>
      </c>
      <c r="E5789" s="74"/>
      <c r="F5789" s="74" t="s">
        <v>115</v>
      </c>
      <c r="G5789" s="76">
        <v>43614</v>
      </c>
      <c r="H5789" s="74" t="s">
        <v>14885</v>
      </c>
    </row>
    <row r="5790" spans="1:8" x14ac:dyDescent="0.2">
      <c r="A5790" s="74" t="s">
        <v>14886</v>
      </c>
      <c r="B5790" s="75">
        <v>5959</v>
      </c>
      <c r="C5790" s="76">
        <v>43609</v>
      </c>
      <c r="D5790" s="74" t="s">
        <v>143</v>
      </c>
      <c r="E5790" s="74"/>
      <c r="F5790" s="74" t="s">
        <v>115</v>
      </c>
      <c r="G5790" s="76">
        <v>43614</v>
      </c>
      <c r="H5790" s="74" t="s">
        <v>14887</v>
      </c>
    </row>
    <row r="5791" spans="1:8" x14ac:dyDescent="0.2">
      <c r="A5791" s="74" t="s">
        <v>14888</v>
      </c>
      <c r="B5791" s="75">
        <v>5960</v>
      </c>
      <c r="C5791" s="76">
        <v>43609</v>
      </c>
      <c r="D5791" s="74" t="s">
        <v>14889</v>
      </c>
      <c r="E5791" s="74" t="s">
        <v>1764</v>
      </c>
      <c r="F5791" s="74" t="s">
        <v>115</v>
      </c>
      <c r="G5791" s="76"/>
      <c r="H5791" s="74"/>
    </row>
    <row r="5792" spans="1:8" x14ac:dyDescent="0.2">
      <c r="A5792" s="74" t="s">
        <v>14890</v>
      </c>
      <c r="B5792" s="75">
        <v>5961</v>
      </c>
      <c r="C5792" s="76">
        <v>43609</v>
      </c>
      <c r="D5792" s="74" t="s">
        <v>143</v>
      </c>
      <c r="E5792" s="74"/>
      <c r="F5792" s="74" t="s">
        <v>115</v>
      </c>
      <c r="G5792" s="76">
        <v>43614</v>
      </c>
      <c r="H5792" s="74" t="s">
        <v>14891</v>
      </c>
    </row>
    <row r="5793" spans="1:8" x14ac:dyDescent="0.2">
      <c r="A5793" s="74" t="s">
        <v>14892</v>
      </c>
      <c r="B5793" s="75">
        <v>5962</v>
      </c>
      <c r="C5793" s="76">
        <v>43609</v>
      </c>
      <c r="D5793" s="74" t="s">
        <v>143</v>
      </c>
      <c r="E5793" s="74"/>
      <c r="F5793" s="74" t="s">
        <v>115</v>
      </c>
      <c r="G5793" s="76">
        <v>43613</v>
      </c>
      <c r="H5793" s="74" t="s">
        <v>14893</v>
      </c>
    </row>
    <row r="5794" spans="1:8" x14ac:dyDescent="0.2">
      <c r="A5794" s="74" t="s">
        <v>14894</v>
      </c>
      <c r="B5794" s="75">
        <v>5963</v>
      </c>
      <c r="C5794" s="76">
        <v>43609</v>
      </c>
      <c r="D5794" s="74" t="s">
        <v>143</v>
      </c>
      <c r="E5794" s="74"/>
      <c r="F5794" s="74" t="s">
        <v>115</v>
      </c>
      <c r="G5794" s="76">
        <v>43613</v>
      </c>
      <c r="H5794" s="74" t="s">
        <v>14895</v>
      </c>
    </row>
    <row r="5795" spans="1:8" x14ac:dyDescent="0.2">
      <c r="A5795" s="74" t="s">
        <v>14896</v>
      </c>
      <c r="B5795" s="75">
        <v>5964</v>
      </c>
      <c r="C5795" s="76">
        <v>43609</v>
      </c>
      <c r="D5795" s="74" t="s">
        <v>14897</v>
      </c>
      <c r="E5795" s="74"/>
      <c r="F5795" s="74" t="s">
        <v>115</v>
      </c>
      <c r="G5795" s="76">
        <v>43614</v>
      </c>
      <c r="H5795" s="74" t="s">
        <v>14898</v>
      </c>
    </row>
    <row r="5796" spans="1:8" x14ac:dyDescent="0.2">
      <c r="A5796" s="74" t="s">
        <v>14899</v>
      </c>
      <c r="B5796" s="75">
        <v>5965</v>
      </c>
      <c r="C5796" s="76">
        <v>43609</v>
      </c>
      <c r="D5796" s="74" t="s">
        <v>143</v>
      </c>
      <c r="E5796" s="74"/>
      <c r="F5796" s="74" t="s">
        <v>115</v>
      </c>
      <c r="G5796" s="76">
        <v>43613</v>
      </c>
      <c r="H5796" s="74" t="s">
        <v>14900</v>
      </c>
    </row>
    <row r="5797" spans="1:8" x14ac:dyDescent="0.2">
      <c r="A5797" s="74" t="s">
        <v>14901</v>
      </c>
      <c r="B5797" s="75">
        <v>5966</v>
      </c>
      <c r="C5797" s="76">
        <v>43609</v>
      </c>
      <c r="D5797" s="74" t="s">
        <v>143</v>
      </c>
      <c r="E5797" s="74"/>
      <c r="F5797" s="74" t="s">
        <v>115</v>
      </c>
      <c r="G5797" s="76">
        <v>43613</v>
      </c>
      <c r="H5797" s="74" t="s">
        <v>14902</v>
      </c>
    </row>
    <row r="5798" spans="1:8" x14ac:dyDescent="0.2">
      <c r="A5798" s="74" t="s">
        <v>14903</v>
      </c>
      <c r="B5798" s="75">
        <v>5967</v>
      </c>
      <c r="C5798" s="76">
        <v>43609</v>
      </c>
      <c r="D5798" s="74" t="s">
        <v>143</v>
      </c>
      <c r="E5798" s="74"/>
      <c r="F5798" s="74" t="s">
        <v>115</v>
      </c>
      <c r="G5798" s="76">
        <v>43613</v>
      </c>
      <c r="H5798" s="74" t="s">
        <v>14904</v>
      </c>
    </row>
    <row r="5799" spans="1:8" x14ac:dyDescent="0.2">
      <c r="A5799" s="74" t="s">
        <v>14905</v>
      </c>
      <c r="B5799" s="75">
        <v>5968</v>
      </c>
      <c r="C5799" s="76">
        <v>43609</v>
      </c>
      <c r="D5799" s="74" t="s">
        <v>143</v>
      </c>
      <c r="E5799" s="74"/>
      <c r="F5799" s="74" t="s">
        <v>115</v>
      </c>
      <c r="G5799" s="76">
        <v>43615</v>
      </c>
      <c r="H5799" s="74" t="s">
        <v>14906</v>
      </c>
    </row>
    <row r="5800" spans="1:8" x14ac:dyDescent="0.2">
      <c r="A5800" s="74" t="s">
        <v>14907</v>
      </c>
      <c r="B5800" s="75">
        <v>5969</v>
      </c>
      <c r="C5800" s="76">
        <v>43609</v>
      </c>
      <c r="D5800" s="74" t="s">
        <v>143</v>
      </c>
      <c r="E5800" s="74"/>
      <c r="F5800" s="74" t="s">
        <v>115</v>
      </c>
      <c r="G5800" s="76">
        <v>43615</v>
      </c>
      <c r="H5800" s="74" t="s">
        <v>14908</v>
      </c>
    </row>
    <row r="5801" spans="1:8" x14ac:dyDescent="0.2">
      <c r="A5801" s="74" t="s">
        <v>14909</v>
      </c>
      <c r="B5801" s="75">
        <v>5971</v>
      </c>
      <c r="C5801" s="76">
        <v>43609</v>
      </c>
      <c r="D5801" s="74" t="s">
        <v>14910</v>
      </c>
      <c r="E5801" s="74"/>
      <c r="F5801" s="74" t="s">
        <v>115</v>
      </c>
      <c r="G5801" s="76"/>
      <c r="H5801" s="74"/>
    </row>
    <row r="5802" spans="1:8" x14ac:dyDescent="0.2">
      <c r="A5802" s="74" t="s">
        <v>14911</v>
      </c>
      <c r="B5802" s="75">
        <v>5972</v>
      </c>
      <c r="C5802" s="76">
        <v>43609</v>
      </c>
      <c r="D5802" s="74" t="s">
        <v>14912</v>
      </c>
      <c r="E5802" s="74" t="s">
        <v>153</v>
      </c>
      <c r="F5802" s="74" t="s">
        <v>115</v>
      </c>
      <c r="G5802" s="76">
        <v>43615</v>
      </c>
      <c r="H5802" s="74" t="s">
        <v>14913</v>
      </c>
    </row>
    <row r="5803" spans="1:8" x14ac:dyDescent="0.2">
      <c r="A5803" s="74" t="s">
        <v>14914</v>
      </c>
      <c r="B5803" s="75">
        <v>5973</v>
      </c>
      <c r="C5803" s="76">
        <v>43609</v>
      </c>
      <c r="D5803" s="74" t="s">
        <v>14915</v>
      </c>
      <c r="E5803" s="74" t="s">
        <v>153</v>
      </c>
      <c r="F5803" s="74" t="s">
        <v>115</v>
      </c>
      <c r="G5803" s="76">
        <v>43616</v>
      </c>
      <c r="H5803" s="74" t="s">
        <v>14916</v>
      </c>
    </row>
    <row r="5804" spans="1:8" x14ac:dyDescent="0.2">
      <c r="A5804" s="74" t="s">
        <v>14917</v>
      </c>
      <c r="B5804" s="75">
        <v>5974</v>
      </c>
      <c r="C5804" s="76">
        <v>43609</v>
      </c>
      <c r="D5804" s="74" t="s">
        <v>14918</v>
      </c>
      <c r="E5804" s="74" t="s">
        <v>153</v>
      </c>
      <c r="F5804" s="74" t="s">
        <v>115</v>
      </c>
      <c r="G5804" s="76">
        <v>43616</v>
      </c>
      <c r="H5804" s="74" t="s">
        <v>14919</v>
      </c>
    </row>
    <row r="5805" spans="1:8" x14ac:dyDescent="0.2">
      <c r="A5805" s="74" t="s">
        <v>14920</v>
      </c>
      <c r="B5805" s="75">
        <v>5975</v>
      </c>
      <c r="C5805" s="76">
        <v>43609</v>
      </c>
      <c r="D5805" s="74" t="s">
        <v>14921</v>
      </c>
      <c r="E5805" s="74" t="s">
        <v>153</v>
      </c>
      <c r="F5805" s="74" t="s">
        <v>115</v>
      </c>
      <c r="G5805" s="76">
        <v>43621</v>
      </c>
      <c r="H5805" s="74" t="s">
        <v>14922</v>
      </c>
    </row>
    <row r="5806" spans="1:8" x14ac:dyDescent="0.2">
      <c r="A5806" s="74" t="s">
        <v>14923</v>
      </c>
      <c r="B5806" s="75">
        <v>5976</v>
      </c>
      <c r="C5806" s="76">
        <v>43609</v>
      </c>
      <c r="D5806" s="74" t="s">
        <v>14924</v>
      </c>
      <c r="E5806" s="74" t="s">
        <v>153</v>
      </c>
      <c r="F5806" s="74" t="s">
        <v>115</v>
      </c>
      <c r="G5806" s="76">
        <v>43615</v>
      </c>
      <c r="H5806" s="74" t="s">
        <v>14925</v>
      </c>
    </row>
    <row r="5807" spans="1:8" x14ac:dyDescent="0.2">
      <c r="A5807" s="74" t="s">
        <v>14926</v>
      </c>
      <c r="B5807" s="75">
        <v>5977</v>
      </c>
      <c r="C5807" s="76">
        <v>43609</v>
      </c>
      <c r="D5807" s="74" t="s">
        <v>14927</v>
      </c>
      <c r="E5807" s="74" t="s">
        <v>153</v>
      </c>
      <c r="F5807" s="74" t="s">
        <v>115</v>
      </c>
      <c r="G5807" s="76">
        <v>43621</v>
      </c>
      <c r="H5807" s="74" t="s">
        <v>14928</v>
      </c>
    </row>
    <row r="5808" spans="1:8" x14ac:dyDescent="0.2">
      <c r="A5808" s="74" t="s">
        <v>14929</v>
      </c>
      <c r="B5808" s="75">
        <v>5978</v>
      </c>
      <c r="C5808" s="76">
        <v>43609</v>
      </c>
      <c r="D5808" s="74" t="s">
        <v>14930</v>
      </c>
      <c r="E5808" s="74" t="s">
        <v>153</v>
      </c>
      <c r="F5808" s="74" t="s">
        <v>115</v>
      </c>
      <c r="G5808" s="76">
        <v>43621</v>
      </c>
      <c r="H5808" s="74" t="s">
        <v>14931</v>
      </c>
    </row>
    <row r="5809" spans="1:8" x14ac:dyDescent="0.2">
      <c r="A5809" s="74" t="s">
        <v>14932</v>
      </c>
      <c r="B5809" s="75">
        <v>5979</v>
      </c>
      <c r="C5809" s="76">
        <v>43609</v>
      </c>
      <c r="D5809" s="74" t="s">
        <v>14933</v>
      </c>
      <c r="E5809" s="74" t="s">
        <v>153</v>
      </c>
      <c r="F5809" s="74" t="s">
        <v>115</v>
      </c>
      <c r="G5809" s="76">
        <v>43621</v>
      </c>
      <c r="H5809" s="74" t="s">
        <v>14934</v>
      </c>
    </row>
    <row r="5810" spans="1:8" x14ac:dyDescent="0.2">
      <c r="A5810" s="74" t="s">
        <v>14935</v>
      </c>
      <c r="B5810" s="75">
        <v>5980</v>
      </c>
      <c r="C5810" s="76">
        <v>43609</v>
      </c>
      <c r="D5810" s="74" t="s">
        <v>14936</v>
      </c>
      <c r="E5810" s="74" t="s">
        <v>153</v>
      </c>
      <c r="F5810" s="74" t="s">
        <v>115</v>
      </c>
      <c r="G5810" s="76">
        <v>43615</v>
      </c>
      <c r="H5810" s="74" t="s">
        <v>14937</v>
      </c>
    </row>
    <row r="5811" spans="1:8" x14ac:dyDescent="0.2">
      <c r="A5811" s="74" t="s">
        <v>14938</v>
      </c>
      <c r="B5811" s="75">
        <v>5981</v>
      </c>
      <c r="C5811" s="76">
        <v>43609</v>
      </c>
      <c r="D5811" s="74" t="s">
        <v>14939</v>
      </c>
      <c r="E5811" s="74" t="s">
        <v>153</v>
      </c>
      <c r="F5811" s="74" t="s">
        <v>115</v>
      </c>
      <c r="G5811" s="76">
        <v>43623</v>
      </c>
      <c r="H5811" s="74" t="s">
        <v>14940</v>
      </c>
    </row>
    <row r="5812" spans="1:8" x14ac:dyDescent="0.2">
      <c r="A5812" s="74" t="s">
        <v>14941</v>
      </c>
      <c r="B5812" s="75">
        <v>5982</v>
      </c>
      <c r="C5812" s="76">
        <v>43609</v>
      </c>
      <c r="D5812" s="74" t="s">
        <v>14942</v>
      </c>
      <c r="E5812" s="74" t="s">
        <v>153</v>
      </c>
      <c r="F5812" s="74" t="s">
        <v>115</v>
      </c>
      <c r="G5812" s="76">
        <v>43615</v>
      </c>
      <c r="H5812" s="74" t="s">
        <v>14943</v>
      </c>
    </row>
    <row r="5813" spans="1:8" x14ac:dyDescent="0.2">
      <c r="A5813" s="74" t="s">
        <v>14944</v>
      </c>
      <c r="B5813" s="75">
        <v>5983</v>
      </c>
      <c r="C5813" s="76">
        <v>43609</v>
      </c>
      <c r="D5813" s="74" t="s">
        <v>14945</v>
      </c>
      <c r="E5813" s="74" t="s">
        <v>153</v>
      </c>
      <c r="F5813" s="74" t="s">
        <v>115</v>
      </c>
      <c r="G5813" s="76">
        <v>43615</v>
      </c>
      <c r="H5813" s="74" t="s">
        <v>14946</v>
      </c>
    </row>
    <row r="5814" spans="1:8" x14ac:dyDescent="0.2">
      <c r="A5814" s="74" t="s">
        <v>14947</v>
      </c>
      <c r="B5814" s="75">
        <v>5984</v>
      </c>
      <c r="C5814" s="76">
        <v>43609</v>
      </c>
      <c r="D5814" s="74" t="s">
        <v>14948</v>
      </c>
      <c r="E5814" s="74" t="s">
        <v>153</v>
      </c>
      <c r="F5814" s="74" t="s">
        <v>115</v>
      </c>
      <c r="G5814" s="76">
        <v>43615</v>
      </c>
      <c r="H5814" s="74" t="s">
        <v>14949</v>
      </c>
    </row>
    <row r="5815" spans="1:8" x14ac:dyDescent="0.2">
      <c r="A5815" s="74" t="s">
        <v>14950</v>
      </c>
      <c r="B5815" s="75">
        <v>5985</v>
      </c>
      <c r="C5815" s="76">
        <v>43609</v>
      </c>
      <c r="D5815" s="74" t="s">
        <v>14951</v>
      </c>
      <c r="E5815" s="74" t="s">
        <v>153</v>
      </c>
      <c r="F5815" s="74" t="s">
        <v>115</v>
      </c>
      <c r="G5815" s="76">
        <v>43622</v>
      </c>
      <c r="H5815" s="74" t="s">
        <v>14952</v>
      </c>
    </row>
    <row r="5816" spans="1:8" x14ac:dyDescent="0.2">
      <c r="A5816" s="74" t="s">
        <v>14953</v>
      </c>
      <c r="B5816" s="75">
        <v>5986</v>
      </c>
      <c r="C5816" s="76">
        <v>43609</v>
      </c>
      <c r="D5816" s="74" t="s">
        <v>14954</v>
      </c>
      <c r="E5816" s="74" t="s">
        <v>153</v>
      </c>
      <c r="F5816" s="74" t="s">
        <v>115</v>
      </c>
      <c r="G5816" s="76">
        <v>43622</v>
      </c>
      <c r="H5816" s="74" t="s">
        <v>14955</v>
      </c>
    </row>
    <row r="5817" spans="1:8" x14ac:dyDescent="0.2">
      <c r="A5817" s="74" t="s">
        <v>14956</v>
      </c>
      <c r="B5817" s="75">
        <v>5987</v>
      </c>
      <c r="C5817" s="76">
        <v>43609</v>
      </c>
      <c r="D5817" s="74" t="s">
        <v>14957</v>
      </c>
      <c r="E5817" s="74" t="s">
        <v>153</v>
      </c>
      <c r="F5817" s="74" t="s">
        <v>115</v>
      </c>
      <c r="G5817" s="76">
        <v>43622</v>
      </c>
      <c r="H5817" s="74" t="s">
        <v>14958</v>
      </c>
    </row>
    <row r="5818" spans="1:8" x14ac:dyDescent="0.2">
      <c r="A5818" s="74" t="s">
        <v>14959</v>
      </c>
      <c r="B5818" s="75">
        <v>5988</v>
      </c>
      <c r="C5818" s="76">
        <v>43609</v>
      </c>
      <c r="D5818" s="74" t="s">
        <v>14960</v>
      </c>
      <c r="E5818" s="74" t="s">
        <v>153</v>
      </c>
      <c r="F5818" s="74" t="s">
        <v>115</v>
      </c>
      <c r="G5818" s="76">
        <v>43621</v>
      </c>
      <c r="H5818" s="74" t="s">
        <v>14961</v>
      </c>
    </row>
    <row r="5819" spans="1:8" x14ac:dyDescent="0.2">
      <c r="A5819" s="74" t="s">
        <v>14962</v>
      </c>
      <c r="B5819" s="75">
        <v>5989</v>
      </c>
      <c r="C5819" s="76">
        <v>43609</v>
      </c>
      <c r="D5819" s="74" t="s">
        <v>14963</v>
      </c>
      <c r="E5819" s="74" t="s">
        <v>153</v>
      </c>
      <c r="F5819" s="74" t="s">
        <v>115</v>
      </c>
      <c r="G5819" s="76">
        <v>43621</v>
      </c>
      <c r="H5819" s="74" t="s">
        <v>14964</v>
      </c>
    </row>
    <row r="5820" spans="1:8" x14ac:dyDescent="0.2">
      <c r="A5820" s="74" t="s">
        <v>14965</v>
      </c>
      <c r="B5820" s="75">
        <v>5990</v>
      </c>
      <c r="C5820" s="76">
        <v>43609</v>
      </c>
      <c r="D5820" s="74" t="s">
        <v>14966</v>
      </c>
      <c r="E5820" s="74" t="s">
        <v>153</v>
      </c>
      <c r="F5820" s="74" t="s">
        <v>115</v>
      </c>
      <c r="G5820" s="76">
        <v>43621</v>
      </c>
      <c r="H5820" s="74" t="s">
        <v>14967</v>
      </c>
    </row>
    <row r="5821" spans="1:8" x14ac:dyDescent="0.2">
      <c r="A5821" s="74" t="s">
        <v>14968</v>
      </c>
      <c r="B5821" s="75">
        <v>5991</v>
      </c>
      <c r="C5821" s="76">
        <v>43609</v>
      </c>
      <c r="D5821" s="74" t="s">
        <v>14969</v>
      </c>
      <c r="E5821" s="74" t="s">
        <v>153</v>
      </c>
      <c r="F5821" s="74" t="s">
        <v>115</v>
      </c>
      <c r="G5821" s="76">
        <v>43613</v>
      </c>
      <c r="H5821" s="74" t="s">
        <v>14970</v>
      </c>
    </row>
    <row r="5822" spans="1:8" x14ac:dyDescent="0.2">
      <c r="A5822" s="74" t="s">
        <v>14971</v>
      </c>
      <c r="B5822" s="75">
        <v>5992</v>
      </c>
      <c r="C5822" s="76">
        <v>43609</v>
      </c>
      <c r="D5822" s="74" t="s">
        <v>14972</v>
      </c>
      <c r="E5822" s="74" t="s">
        <v>153</v>
      </c>
      <c r="F5822" s="74" t="s">
        <v>115</v>
      </c>
      <c r="G5822" s="76">
        <v>43622</v>
      </c>
      <c r="H5822" s="74" t="s">
        <v>14973</v>
      </c>
    </row>
    <row r="5823" spans="1:8" x14ac:dyDescent="0.2">
      <c r="A5823" s="74" t="s">
        <v>14974</v>
      </c>
      <c r="B5823" s="75">
        <v>5993</v>
      </c>
      <c r="C5823" s="76">
        <v>43609</v>
      </c>
      <c r="D5823" s="74" t="s">
        <v>14975</v>
      </c>
      <c r="E5823" s="74" t="s">
        <v>153</v>
      </c>
      <c r="F5823" s="74" t="s">
        <v>115</v>
      </c>
      <c r="G5823" s="76">
        <v>43621</v>
      </c>
      <c r="H5823" s="74" t="s">
        <v>14976</v>
      </c>
    </row>
    <row r="5824" spans="1:8" x14ac:dyDescent="0.2">
      <c r="A5824" s="74" t="s">
        <v>14977</v>
      </c>
      <c r="B5824" s="75">
        <v>5994</v>
      </c>
      <c r="C5824" s="76">
        <v>43609</v>
      </c>
      <c r="D5824" s="74" t="s">
        <v>14978</v>
      </c>
      <c r="E5824" s="74" t="s">
        <v>153</v>
      </c>
      <c r="F5824" s="74" t="s">
        <v>115</v>
      </c>
      <c r="G5824" s="76">
        <v>43621</v>
      </c>
      <c r="H5824" s="74" t="s">
        <v>14979</v>
      </c>
    </row>
    <row r="5825" spans="1:8" x14ac:dyDescent="0.2">
      <c r="A5825" s="74" t="s">
        <v>14980</v>
      </c>
      <c r="B5825" s="75">
        <v>5995</v>
      </c>
      <c r="C5825" s="76">
        <v>43609</v>
      </c>
      <c r="D5825" s="74" t="s">
        <v>14981</v>
      </c>
      <c r="E5825" s="74" t="s">
        <v>153</v>
      </c>
      <c r="F5825" s="74" t="s">
        <v>115</v>
      </c>
      <c r="G5825" s="76">
        <v>43621</v>
      </c>
      <c r="H5825" s="74" t="s">
        <v>14982</v>
      </c>
    </row>
    <row r="5826" spans="1:8" x14ac:dyDescent="0.2">
      <c r="A5826" s="74" t="s">
        <v>14983</v>
      </c>
      <c r="B5826" s="75">
        <v>5996</v>
      </c>
      <c r="C5826" s="76">
        <v>43609</v>
      </c>
      <c r="D5826" s="74" t="s">
        <v>14984</v>
      </c>
      <c r="E5826" s="74" t="s">
        <v>153</v>
      </c>
      <c r="F5826" s="74" t="s">
        <v>115</v>
      </c>
      <c r="G5826" s="76">
        <v>43621</v>
      </c>
      <c r="H5826" s="74" t="s">
        <v>14985</v>
      </c>
    </row>
    <row r="5827" spans="1:8" x14ac:dyDescent="0.2">
      <c r="A5827" s="74" t="s">
        <v>14986</v>
      </c>
      <c r="B5827" s="75">
        <v>5997</v>
      </c>
      <c r="C5827" s="76">
        <v>43609</v>
      </c>
      <c r="D5827" s="74" t="s">
        <v>14987</v>
      </c>
      <c r="E5827" s="74" t="s">
        <v>153</v>
      </c>
      <c r="F5827" s="74" t="s">
        <v>115</v>
      </c>
      <c r="G5827" s="76">
        <v>43621</v>
      </c>
      <c r="H5827" s="74" t="s">
        <v>14988</v>
      </c>
    </row>
    <row r="5828" spans="1:8" x14ac:dyDescent="0.2">
      <c r="A5828" s="74" t="s">
        <v>14989</v>
      </c>
      <c r="B5828" s="75">
        <v>5998</v>
      </c>
      <c r="C5828" s="76">
        <v>43609</v>
      </c>
      <c r="D5828" s="74" t="s">
        <v>14990</v>
      </c>
      <c r="E5828" s="74" t="s">
        <v>153</v>
      </c>
      <c r="F5828" s="74" t="s">
        <v>115</v>
      </c>
      <c r="G5828" s="76">
        <v>43622</v>
      </c>
      <c r="H5828" s="74" t="s">
        <v>14991</v>
      </c>
    </row>
    <row r="5829" spans="1:8" x14ac:dyDescent="0.2">
      <c r="A5829" s="74" t="s">
        <v>14992</v>
      </c>
      <c r="B5829" s="75">
        <v>5999</v>
      </c>
      <c r="C5829" s="76">
        <v>43610</v>
      </c>
      <c r="D5829" s="74" t="s">
        <v>14993</v>
      </c>
      <c r="E5829" s="74" t="s">
        <v>153</v>
      </c>
      <c r="F5829" s="74" t="s">
        <v>115</v>
      </c>
      <c r="G5829" s="76">
        <v>43621</v>
      </c>
      <c r="H5829" s="74" t="s">
        <v>14994</v>
      </c>
    </row>
    <row r="5830" spans="1:8" x14ac:dyDescent="0.2">
      <c r="A5830" s="74" t="s">
        <v>14995</v>
      </c>
      <c r="B5830" s="75">
        <v>6000</v>
      </c>
      <c r="C5830" s="76">
        <v>43610</v>
      </c>
      <c r="D5830" s="74" t="s">
        <v>14996</v>
      </c>
      <c r="E5830" s="74" t="s">
        <v>153</v>
      </c>
      <c r="F5830" s="74" t="s">
        <v>115</v>
      </c>
      <c r="G5830" s="76">
        <v>43621</v>
      </c>
      <c r="H5830" s="74" t="s">
        <v>14997</v>
      </c>
    </row>
    <row r="5831" spans="1:8" x14ac:dyDescent="0.2">
      <c r="A5831" s="74" t="s">
        <v>14998</v>
      </c>
      <c r="B5831" s="75">
        <v>6001</v>
      </c>
      <c r="C5831" s="76">
        <v>43610</v>
      </c>
      <c r="D5831" s="74" t="s">
        <v>14999</v>
      </c>
      <c r="E5831" s="74" t="s">
        <v>153</v>
      </c>
      <c r="F5831" s="74" t="s">
        <v>115</v>
      </c>
      <c r="G5831" s="76">
        <v>43621</v>
      </c>
      <c r="H5831" s="74" t="s">
        <v>15000</v>
      </c>
    </row>
    <row r="5832" spans="1:8" x14ac:dyDescent="0.2">
      <c r="A5832" s="74" t="s">
        <v>15001</v>
      </c>
      <c r="B5832" s="75">
        <v>6002</v>
      </c>
      <c r="C5832" s="76">
        <v>43610</v>
      </c>
      <c r="D5832" s="74" t="s">
        <v>15002</v>
      </c>
      <c r="E5832" s="74" t="s">
        <v>153</v>
      </c>
      <c r="F5832" s="74" t="s">
        <v>115</v>
      </c>
      <c r="G5832" s="76">
        <v>43621</v>
      </c>
      <c r="H5832" s="74" t="s">
        <v>15003</v>
      </c>
    </row>
    <row r="5833" spans="1:8" x14ac:dyDescent="0.2">
      <c r="A5833" s="74" t="s">
        <v>15004</v>
      </c>
      <c r="B5833" s="75">
        <v>6003</v>
      </c>
      <c r="C5833" s="76">
        <v>43610</v>
      </c>
      <c r="D5833" s="74" t="s">
        <v>15005</v>
      </c>
      <c r="E5833" s="74" t="s">
        <v>153</v>
      </c>
      <c r="F5833" s="74" t="s">
        <v>115</v>
      </c>
      <c r="G5833" s="76">
        <v>43620</v>
      </c>
      <c r="H5833" s="74" t="s">
        <v>15006</v>
      </c>
    </row>
    <row r="5834" spans="1:8" x14ac:dyDescent="0.2">
      <c r="A5834" s="74" t="s">
        <v>15007</v>
      </c>
      <c r="B5834" s="75">
        <v>6004</v>
      </c>
      <c r="C5834" s="76">
        <v>43610</v>
      </c>
      <c r="D5834" s="74" t="s">
        <v>15008</v>
      </c>
      <c r="E5834" s="74" t="s">
        <v>153</v>
      </c>
      <c r="F5834" s="74" t="s">
        <v>115</v>
      </c>
      <c r="G5834" s="76">
        <v>43621</v>
      </c>
      <c r="H5834" s="74" t="s">
        <v>15009</v>
      </c>
    </row>
    <row r="5835" spans="1:8" x14ac:dyDescent="0.2">
      <c r="A5835" s="74" t="s">
        <v>15010</v>
      </c>
      <c r="B5835" s="75">
        <v>6005</v>
      </c>
      <c r="C5835" s="76">
        <v>43610</v>
      </c>
      <c r="D5835" s="74" t="s">
        <v>15011</v>
      </c>
      <c r="E5835" s="74" t="s">
        <v>153</v>
      </c>
      <c r="F5835" s="74" t="s">
        <v>115</v>
      </c>
      <c r="G5835" s="76">
        <v>43620</v>
      </c>
      <c r="H5835" s="74" t="s">
        <v>15012</v>
      </c>
    </row>
    <row r="5836" spans="1:8" x14ac:dyDescent="0.2">
      <c r="A5836" s="74" t="s">
        <v>15013</v>
      </c>
      <c r="B5836" s="75">
        <v>6006</v>
      </c>
      <c r="C5836" s="76">
        <v>43610</v>
      </c>
      <c r="D5836" s="74" t="s">
        <v>15014</v>
      </c>
      <c r="E5836" s="74" t="s">
        <v>153</v>
      </c>
      <c r="F5836" s="74" t="s">
        <v>115</v>
      </c>
      <c r="G5836" s="76">
        <v>43620</v>
      </c>
      <c r="H5836" s="74" t="s">
        <v>15015</v>
      </c>
    </row>
    <row r="5837" spans="1:8" x14ac:dyDescent="0.2">
      <c r="A5837" s="74" t="s">
        <v>15016</v>
      </c>
      <c r="B5837" s="75">
        <v>6007</v>
      </c>
      <c r="C5837" s="76">
        <v>43610</v>
      </c>
      <c r="D5837" s="74" t="s">
        <v>15017</v>
      </c>
      <c r="E5837" s="74" t="s">
        <v>153</v>
      </c>
      <c r="F5837" s="74" t="s">
        <v>115</v>
      </c>
      <c r="G5837" s="76">
        <v>43620</v>
      </c>
      <c r="H5837" s="74" t="s">
        <v>15018</v>
      </c>
    </row>
    <row r="5838" spans="1:8" x14ac:dyDescent="0.2">
      <c r="A5838" s="74" t="s">
        <v>15019</v>
      </c>
      <c r="B5838" s="75">
        <v>6008</v>
      </c>
      <c r="C5838" s="76">
        <v>43610</v>
      </c>
      <c r="D5838" s="74" t="s">
        <v>15020</v>
      </c>
      <c r="E5838" s="74" t="s">
        <v>153</v>
      </c>
      <c r="F5838" s="74" t="s">
        <v>115</v>
      </c>
      <c r="G5838" s="76">
        <v>43620</v>
      </c>
      <c r="H5838" s="74" t="s">
        <v>15021</v>
      </c>
    </row>
    <row r="5839" spans="1:8" x14ac:dyDescent="0.2">
      <c r="A5839" s="74" t="s">
        <v>15022</v>
      </c>
      <c r="B5839" s="75">
        <v>6009</v>
      </c>
      <c r="C5839" s="76">
        <v>43610</v>
      </c>
      <c r="D5839" s="74" t="s">
        <v>15023</v>
      </c>
      <c r="E5839" s="74" t="s">
        <v>153</v>
      </c>
      <c r="F5839" s="74" t="s">
        <v>115</v>
      </c>
      <c r="G5839" s="76">
        <v>43621</v>
      </c>
      <c r="H5839" s="74" t="s">
        <v>15024</v>
      </c>
    </row>
    <row r="5840" spans="1:8" x14ac:dyDescent="0.2">
      <c r="A5840" s="74" t="s">
        <v>15025</v>
      </c>
      <c r="B5840" s="75">
        <v>6010</v>
      </c>
      <c r="C5840" s="76">
        <v>43610</v>
      </c>
      <c r="D5840" s="74" t="s">
        <v>15026</v>
      </c>
      <c r="E5840" s="74" t="s">
        <v>153</v>
      </c>
      <c r="F5840" s="74" t="s">
        <v>115</v>
      </c>
      <c r="G5840" s="76">
        <v>43613</v>
      </c>
      <c r="H5840" s="74" t="s">
        <v>15027</v>
      </c>
    </row>
    <row r="5841" spans="1:8" x14ac:dyDescent="0.2">
      <c r="A5841" s="74" t="s">
        <v>15028</v>
      </c>
      <c r="B5841" s="75">
        <v>6011</v>
      </c>
      <c r="C5841" s="76">
        <v>43610</v>
      </c>
      <c r="D5841" s="74" t="s">
        <v>15029</v>
      </c>
      <c r="E5841" s="74" t="s">
        <v>153</v>
      </c>
      <c r="F5841" s="74" t="s">
        <v>115</v>
      </c>
      <c r="G5841" s="76">
        <v>43622</v>
      </c>
      <c r="H5841" s="74" t="s">
        <v>15030</v>
      </c>
    </row>
    <row r="5842" spans="1:8" x14ac:dyDescent="0.2">
      <c r="A5842" s="74" t="s">
        <v>15031</v>
      </c>
      <c r="B5842" s="75">
        <v>6012</v>
      </c>
      <c r="C5842" s="76">
        <v>43610</v>
      </c>
      <c r="D5842" s="74" t="s">
        <v>15032</v>
      </c>
      <c r="E5842" s="74" t="s">
        <v>153</v>
      </c>
      <c r="F5842" s="74" t="s">
        <v>115</v>
      </c>
      <c r="G5842" s="76">
        <v>43622</v>
      </c>
      <c r="H5842" s="74" t="s">
        <v>15033</v>
      </c>
    </row>
    <row r="5843" spans="1:8" x14ac:dyDescent="0.2">
      <c r="A5843" s="74" t="s">
        <v>15034</v>
      </c>
      <c r="B5843" s="75">
        <v>6013</v>
      </c>
      <c r="C5843" s="76">
        <v>43610</v>
      </c>
      <c r="D5843" s="74" t="s">
        <v>15035</v>
      </c>
      <c r="E5843" s="74" t="s">
        <v>153</v>
      </c>
      <c r="F5843" s="74" t="s">
        <v>115</v>
      </c>
      <c r="G5843" s="76">
        <v>43622</v>
      </c>
      <c r="H5843" s="74" t="s">
        <v>15036</v>
      </c>
    </row>
    <row r="5844" spans="1:8" x14ac:dyDescent="0.2">
      <c r="A5844" s="74" t="s">
        <v>15037</v>
      </c>
      <c r="B5844" s="75">
        <v>6014</v>
      </c>
      <c r="C5844" s="76">
        <v>43610</v>
      </c>
      <c r="D5844" s="74" t="s">
        <v>15038</v>
      </c>
      <c r="E5844" s="74" t="s">
        <v>153</v>
      </c>
      <c r="F5844" s="74" t="s">
        <v>115</v>
      </c>
      <c r="G5844" s="76">
        <v>43620</v>
      </c>
      <c r="H5844" s="74" t="s">
        <v>15039</v>
      </c>
    </row>
    <row r="5845" spans="1:8" x14ac:dyDescent="0.2">
      <c r="A5845" s="74" t="s">
        <v>15040</v>
      </c>
      <c r="B5845" s="75">
        <v>6015</v>
      </c>
      <c r="C5845" s="76">
        <v>43610</v>
      </c>
      <c r="D5845" s="74" t="s">
        <v>15041</v>
      </c>
      <c r="E5845" s="74" t="s">
        <v>153</v>
      </c>
      <c r="F5845" s="74" t="s">
        <v>115</v>
      </c>
      <c r="G5845" s="76">
        <v>43620</v>
      </c>
      <c r="H5845" s="74" t="s">
        <v>15042</v>
      </c>
    </row>
    <row r="5846" spans="1:8" x14ac:dyDescent="0.2">
      <c r="A5846" s="74" t="s">
        <v>15043</v>
      </c>
      <c r="B5846" s="75">
        <v>6016</v>
      </c>
      <c r="C5846" s="76">
        <v>43610</v>
      </c>
      <c r="D5846" s="74" t="s">
        <v>15044</v>
      </c>
      <c r="E5846" s="74" t="s">
        <v>153</v>
      </c>
      <c r="F5846" s="74" t="s">
        <v>115</v>
      </c>
      <c r="G5846" s="76">
        <v>43620</v>
      </c>
      <c r="H5846" s="74" t="s">
        <v>15045</v>
      </c>
    </row>
    <row r="5847" spans="1:8" x14ac:dyDescent="0.2">
      <c r="A5847" s="74" t="s">
        <v>15046</v>
      </c>
      <c r="B5847" s="75">
        <v>6017</v>
      </c>
      <c r="C5847" s="76">
        <v>43610</v>
      </c>
      <c r="D5847" s="74" t="s">
        <v>15047</v>
      </c>
      <c r="E5847" s="74" t="s">
        <v>153</v>
      </c>
      <c r="F5847" s="74" t="s">
        <v>115</v>
      </c>
      <c r="G5847" s="76">
        <v>43620</v>
      </c>
      <c r="H5847" s="74" t="s">
        <v>15048</v>
      </c>
    </row>
    <row r="5848" spans="1:8" x14ac:dyDescent="0.2">
      <c r="A5848" s="74" t="s">
        <v>15049</v>
      </c>
      <c r="B5848" s="75">
        <v>6018</v>
      </c>
      <c r="C5848" s="76">
        <v>43610</v>
      </c>
      <c r="D5848" s="74" t="s">
        <v>15050</v>
      </c>
      <c r="E5848" s="74" t="s">
        <v>153</v>
      </c>
      <c r="F5848" s="74" t="s">
        <v>115</v>
      </c>
      <c r="G5848" s="76">
        <v>43621</v>
      </c>
      <c r="H5848" s="74" t="s">
        <v>15051</v>
      </c>
    </row>
    <row r="5849" spans="1:8" x14ac:dyDescent="0.2">
      <c r="A5849" s="74" t="s">
        <v>15052</v>
      </c>
      <c r="B5849" s="75">
        <v>6019</v>
      </c>
      <c r="C5849" s="76">
        <v>43610</v>
      </c>
      <c r="D5849" s="74" t="s">
        <v>15053</v>
      </c>
      <c r="E5849" s="74" t="s">
        <v>153</v>
      </c>
      <c r="F5849" s="74" t="s">
        <v>115</v>
      </c>
      <c r="G5849" s="76">
        <v>43621</v>
      </c>
      <c r="H5849" s="74" t="s">
        <v>15054</v>
      </c>
    </row>
    <row r="5850" spans="1:8" x14ac:dyDescent="0.2">
      <c r="A5850" s="74" t="s">
        <v>15055</v>
      </c>
      <c r="B5850" s="75">
        <v>6020</v>
      </c>
      <c r="C5850" s="76">
        <v>43610</v>
      </c>
      <c r="D5850" s="74" t="s">
        <v>15056</v>
      </c>
      <c r="E5850" s="74" t="s">
        <v>153</v>
      </c>
      <c r="F5850" s="74" t="s">
        <v>115</v>
      </c>
      <c r="G5850" s="76">
        <v>43621</v>
      </c>
      <c r="H5850" s="74" t="s">
        <v>15057</v>
      </c>
    </row>
    <row r="5851" spans="1:8" x14ac:dyDescent="0.2">
      <c r="A5851" s="74" t="s">
        <v>15058</v>
      </c>
      <c r="B5851" s="75">
        <v>6021</v>
      </c>
      <c r="C5851" s="76">
        <v>43610</v>
      </c>
      <c r="D5851" s="74" t="s">
        <v>15059</v>
      </c>
      <c r="E5851" s="74" t="s">
        <v>153</v>
      </c>
      <c r="F5851" s="74" t="s">
        <v>115</v>
      </c>
      <c r="G5851" s="76">
        <v>43621</v>
      </c>
      <c r="H5851" s="74" t="s">
        <v>15060</v>
      </c>
    </row>
    <row r="5852" spans="1:8" x14ac:dyDescent="0.2">
      <c r="A5852" s="74" t="s">
        <v>15061</v>
      </c>
      <c r="B5852" s="75">
        <v>6022</v>
      </c>
      <c r="C5852" s="76">
        <v>43610</v>
      </c>
      <c r="D5852" s="74" t="s">
        <v>13085</v>
      </c>
      <c r="E5852" s="74" t="s">
        <v>420</v>
      </c>
      <c r="F5852" s="74" t="s">
        <v>115</v>
      </c>
      <c r="G5852" s="76">
        <v>43615</v>
      </c>
      <c r="H5852" s="74" t="s">
        <v>15062</v>
      </c>
    </row>
    <row r="5853" spans="1:8" x14ac:dyDescent="0.2">
      <c r="A5853" s="74" t="s">
        <v>15063</v>
      </c>
      <c r="B5853" s="75">
        <v>6023</v>
      </c>
      <c r="C5853" s="76">
        <v>43610</v>
      </c>
      <c r="D5853" s="74" t="s">
        <v>13085</v>
      </c>
      <c r="E5853" s="74" t="s">
        <v>420</v>
      </c>
      <c r="F5853" s="74" t="s">
        <v>115</v>
      </c>
      <c r="G5853" s="76">
        <v>43615</v>
      </c>
      <c r="H5853" s="74" t="s">
        <v>15064</v>
      </c>
    </row>
    <row r="5854" spans="1:8" x14ac:dyDescent="0.2">
      <c r="A5854" s="74" t="s">
        <v>15065</v>
      </c>
      <c r="B5854" s="75">
        <v>6024</v>
      </c>
      <c r="C5854" s="76">
        <v>43610</v>
      </c>
      <c r="D5854" s="74" t="s">
        <v>13085</v>
      </c>
      <c r="E5854" s="74" t="s">
        <v>420</v>
      </c>
      <c r="F5854" s="74" t="s">
        <v>115</v>
      </c>
      <c r="G5854" s="76">
        <v>43615</v>
      </c>
      <c r="H5854" s="74" t="s">
        <v>15066</v>
      </c>
    </row>
    <row r="5855" spans="1:8" x14ac:dyDescent="0.2">
      <c r="A5855" s="74" t="s">
        <v>15067</v>
      </c>
      <c r="B5855" s="75">
        <v>6025</v>
      </c>
      <c r="C5855" s="76">
        <v>43610</v>
      </c>
      <c r="D5855" s="74" t="s">
        <v>13085</v>
      </c>
      <c r="E5855" s="74" t="s">
        <v>420</v>
      </c>
      <c r="F5855" s="74" t="s">
        <v>115</v>
      </c>
      <c r="G5855" s="76">
        <v>43615</v>
      </c>
      <c r="H5855" s="74" t="s">
        <v>15068</v>
      </c>
    </row>
    <row r="5856" spans="1:8" x14ac:dyDescent="0.2">
      <c r="A5856" s="74" t="s">
        <v>15069</v>
      </c>
      <c r="B5856" s="75">
        <v>6026</v>
      </c>
      <c r="C5856" s="76">
        <v>43610</v>
      </c>
      <c r="D5856" s="74" t="s">
        <v>13085</v>
      </c>
      <c r="E5856" s="74" t="s">
        <v>420</v>
      </c>
      <c r="F5856" s="74" t="s">
        <v>115</v>
      </c>
      <c r="G5856" s="76">
        <v>43615</v>
      </c>
      <c r="H5856" s="74" t="s">
        <v>15070</v>
      </c>
    </row>
    <row r="5857" spans="1:8" x14ac:dyDescent="0.2">
      <c r="A5857" s="74" t="s">
        <v>15071</v>
      </c>
      <c r="B5857" s="75">
        <v>6027</v>
      </c>
      <c r="C5857" s="76">
        <v>43610</v>
      </c>
      <c r="D5857" s="74" t="s">
        <v>13085</v>
      </c>
      <c r="E5857" s="74" t="s">
        <v>420</v>
      </c>
      <c r="F5857" s="74" t="s">
        <v>115</v>
      </c>
      <c r="G5857" s="76">
        <v>43620</v>
      </c>
      <c r="H5857" s="74" t="s">
        <v>15072</v>
      </c>
    </row>
    <row r="5858" spans="1:8" x14ac:dyDescent="0.2">
      <c r="A5858" s="74" t="s">
        <v>15073</v>
      </c>
      <c r="B5858" s="75">
        <v>6028</v>
      </c>
      <c r="C5858" s="76">
        <v>43610</v>
      </c>
      <c r="D5858" s="74" t="s">
        <v>334</v>
      </c>
      <c r="E5858" s="74" t="s">
        <v>420</v>
      </c>
      <c r="F5858" s="74" t="s">
        <v>115</v>
      </c>
      <c r="G5858" s="76">
        <v>43615</v>
      </c>
      <c r="H5858" s="74" t="s">
        <v>15074</v>
      </c>
    </row>
    <row r="5859" spans="1:8" x14ac:dyDescent="0.2">
      <c r="A5859" s="74" t="s">
        <v>15075</v>
      </c>
      <c r="B5859" s="75">
        <v>6029</v>
      </c>
      <c r="C5859" s="76">
        <v>43610</v>
      </c>
      <c r="D5859" s="74" t="s">
        <v>118</v>
      </c>
      <c r="E5859" s="74"/>
      <c r="F5859" s="74" t="s">
        <v>115</v>
      </c>
      <c r="G5859" s="76">
        <v>43614</v>
      </c>
      <c r="H5859" s="74" t="s">
        <v>15076</v>
      </c>
    </row>
    <row r="5860" spans="1:8" x14ac:dyDescent="0.2">
      <c r="A5860" s="74" t="s">
        <v>15077</v>
      </c>
      <c r="B5860" s="75">
        <v>6030</v>
      </c>
      <c r="C5860" s="76">
        <v>43612</v>
      </c>
      <c r="D5860" s="74" t="s">
        <v>15078</v>
      </c>
      <c r="E5860" s="74" t="s">
        <v>132</v>
      </c>
      <c r="F5860" s="74" t="s">
        <v>115</v>
      </c>
      <c r="G5860" s="76">
        <v>43628</v>
      </c>
      <c r="H5860" s="74" t="s">
        <v>15079</v>
      </c>
    </row>
    <row r="5861" spans="1:8" x14ac:dyDescent="0.2">
      <c r="A5861" s="74" t="s">
        <v>15080</v>
      </c>
      <c r="B5861" s="75">
        <v>6031</v>
      </c>
      <c r="C5861" s="76">
        <v>43612</v>
      </c>
      <c r="D5861" s="74" t="s">
        <v>15081</v>
      </c>
      <c r="E5861" s="74" t="s">
        <v>132</v>
      </c>
      <c r="F5861" s="74" t="s">
        <v>115</v>
      </c>
      <c r="G5861" s="76">
        <v>43628</v>
      </c>
      <c r="H5861" s="74" t="s">
        <v>15082</v>
      </c>
    </row>
    <row r="5862" spans="1:8" x14ac:dyDescent="0.2">
      <c r="A5862" s="74" t="s">
        <v>15083</v>
      </c>
      <c r="B5862" s="75">
        <v>6034</v>
      </c>
      <c r="C5862" s="76">
        <v>43612</v>
      </c>
      <c r="D5862" s="74" t="s">
        <v>273</v>
      </c>
      <c r="E5862" s="74" t="s">
        <v>5269</v>
      </c>
      <c r="F5862" s="74" t="s">
        <v>115</v>
      </c>
      <c r="G5862" s="76">
        <v>43620</v>
      </c>
      <c r="H5862" s="74" t="s">
        <v>15084</v>
      </c>
    </row>
    <row r="5863" spans="1:8" x14ac:dyDescent="0.2">
      <c r="A5863" s="74" t="s">
        <v>15085</v>
      </c>
      <c r="B5863" s="75">
        <v>6038</v>
      </c>
      <c r="C5863" s="76">
        <v>43612</v>
      </c>
      <c r="D5863" s="74" t="s">
        <v>15086</v>
      </c>
      <c r="E5863" s="74"/>
      <c r="F5863" s="74" t="s">
        <v>115</v>
      </c>
      <c r="G5863" s="76">
        <v>43629</v>
      </c>
      <c r="H5863" s="74" t="s">
        <v>15087</v>
      </c>
    </row>
    <row r="5864" spans="1:8" x14ac:dyDescent="0.2">
      <c r="A5864" s="74" t="s">
        <v>15088</v>
      </c>
      <c r="B5864" s="75">
        <v>6039</v>
      </c>
      <c r="C5864" s="76">
        <v>43612</v>
      </c>
      <c r="D5864" s="74" t="s">
        <v>273</v>
      </c>
      <c r="E5864" s="74" t="s">
        <v>15089</v>
      </c>
      <c r="F5864" s="74" t="s">
        <v>115</v>
      </c>
      <c r="G5864" s="76">
        <v>43616</v>
      </c>
      <c r="H5864" s="74" t="s">
        <v>15090</v>
      </c>
    </row>
    <row r="5865" spans="1:8" x14ac:dyDescent="0.2">
      <c r="A5865" s="74" t="s">
        <v>15091</v>
      </c>
      <c r="B5865" s="75">
        <v>6040</v>
      </c>
      <c r="C5865" s="76">
        <v>43612</v>
      </c>
      <c r="D5865" s="74" t="s">
        <v>15092</v>
      </c>
      <c r="E5865" s="74"/>
      <c r="F5865" s="74" t="s">
        <v>115</v>
      </c>
      <c r="G5865" s="76">
        <v>43629</v>
      </c>
      <c r="H5865" s="74" t="s">
        <v>15093</v>
      </c>
    </row>
    <row r="5866" spans="1:8" x14ac:dyDescent="0.2">
      <c r="A5866" s="74" t="s">
        <v>15094</v>
      </c>
      <c r="B5866" s="75">
        <v>6041</v>
      </c>
      <c r="C5866" s="76">
        <v>43612</v>
      </c>
      <c r="D5866" s="74" t="s">
        <v>407</v>
      </c>
      <c r="E5866" s="74" t="s">
        <v>6810</v>
      </c>
      <c r="F5866" s="74" t="s">
        <v>115</v>
      </c>
      <c r="G5866" s="76">
        <v>43615</v>
      </c>
      <c r="H5866" s="74" t="s">
        <v>15095</v>
      </c>
    </row>
    <row r="5867" spans="1:8" x14ac:dyDescent="0.2">
      <c r="A5867" s="74" t="s">
        <v>15096</v>
      </c>
      <c r="B5867" s="75">
        <v>6042</v>
      </c>
      <c r="C5867" s="76">
        <v>43612</v>
      </c>
      <c r="D5867" s="74" t="s">
        <v>118</v>
      </c>
      <c r="E5867" s="74"/>
      <c r="F5867" s="74" t="s">
        <v>115</v>
      </c>
      <c r="G5867" s="76"/>
      <c r="H5867" s="74"/>
    </row>
    <row r="5868" spans="1:8" x14ac:dyDescent="0.2">
      <c r="A5868" s="74" t="s">
        <v>15097</v>
      </c>
      <c r="B5868" s="75">
        <v>6043</v>
      </c>
      <c r="C5868" s="76">
        <v>43612</v>
      </c>
      <c r="D5868" s="74" t="s">
        <v>992</v>
      </c>
      <c r="E5868" s="74"/>
      <c r="F5868" s="74" t="s">
        <v>115</v>
      </c>
      <c r="G5868" s="76"/>
      <c r="H5868" s="74"/>
    </row>
    <row r="5869" spans="1:8" x14ac:dyDescent="0.2">
      <c r="A5869" s="74" t="s">
        <v>15098</v>
      </c>
      <c r="B5869" s="75">
        <v>6044</v>
      </c>
      <c r="C5869" s="76">
        <v>43612</v>
      </c>
      <c r="D5869" s="74" t="s">
        <v>15099</v>
      </c>
      <c r="E5869" s="74"/>
      <c r="F5869" s="74" t="s">
        <v>115</v>
      </c>
      <c r="G5869" s="76">
        <v>43633</v>
      </c>
      <c r="H5869" s="74" t="s">
        <v>15100</v>
      </c>
    </row>
    <row r="5870" spans="1:8" x14ac:dyDescent="0.2">
      <c r="A5870" s="74" t="s">
        <v>15101</v>
      </c>
      <c r="B5870" s="75">
        <v>6045</v>
      </c>
      <c r="C5870" s="76">
        <v>43612</v>
      </c>
      <c r="D5870" s="74" t="s">
        <v>4241</v>
      </c>
      <c r="E5870" s="74"/>
      <c r="F5870" s="74" t="s">
        <v>115</v>
      </c>
      <c r="G5870" s="76">
        <v>43629</v>
      </c>
      <c r="H5870" s="74" t="s">
        <v>15102</v>
      </c>
    </row>
    <row r="5871" spans="1:8" x14ac:dyDescent="0.2">
      <c r="A5871" s="74" t="s">
        <v>15103</v>
      </c>
      <c r="B5871" s="75">
        <v>6046</v>
      </c>
      <c r="C5871" s="76">
        <v>43612</v>
      </c>
      <c r="D5871" s="74" t="s">
        <v>15104</v>
      </c>
      <c r="E5871" s="74" t="s">
        <v>15105</v>
      </c>
      <c r="F5871" s="74" t="s">
        <v>115</v>
      </c>
      <c r="G5871" s="76">
        <v>43623</v>
      </c>
      <c r="H5871" s="74" t="s">
        <v>15106</v>
      </c>
    </row>
    <row r="5872" spans="1:8" x14ac:dyDescent="0.2">
      <c r="A5872" s="74" t="s">
        <v>15107</v>
      </c>
      <c r="B5872" s="75">
        <v>6047</v>
      </c>
      <c r="C5872" s="76">
        <v>43612</v>
      </c>
      <c r="D5872" s="74" t="s">
        <v>273</v>
      </c>
      <c r="E5872" s="74"/>
      <c r="F5872" s="74" t="s">
        <v>115</v>
      </c>
      <c r="G5872" s="76"/>
      <c r="H5872" s="74"/>
    </row>
    <row r="5873" spans="1:8" x14ac:dyDescent="0.2">
      <c r="A5873" s="74" t="s">
        <v>15108</v>
      </c>
      <c r="B5873" s="75">
        <v>6048</v>
      </c>
      <c r="C5873" s="76">
        <v>43612</v>
      </c>
      <c r="D5873" s="74" t="s">
        <v>15104</v>
      </c>
      <c r="E5873" s="74" t="s">
        <v>15105</v>
      </c>
      <c r="F5873" s="74" t="s">
        <v>115</v>
      </c>
      <c r="G5873" s="76">
        <v>43623</v>
      </c>
      <c r="H5873" s="74" t="s">
        <v>15109</v>
      </c>
    </row>
    <row r="5874" spans="1:8" x14ac:dyDescent="0.2">
      <c r="A5874" s="74" t="s">
        <v>15110</v>
      </c>
      <c r="B5874" s="75">
        <v>6049</v>
      </c>
      <c r="C5874" s="76">
        <v>43612</v>
      </c>
      <c r="D5874" s="74" t="s">
        <v>273</v>
      </c>
      <c r="E5874" s="74"/>
      <c r="F5874" s="74" t="s">
        <v>115</v>
      </c>
      <c r="G5874" s="76">
        <v>43623</v>
      </c>
      <c r="H5874" s="74" t="s">
        <v>15111</v>
      </c>
    </row>
    <row r="5875" spans="1:8" x14ac:dyDescent="0.2">
      <c r="A5875" s="74" t="s">
        <v>15112</v>
      </c>
      <c r="B5875" s="75">
        <v>6050</v>
      </c>
      <c r="C5875" s="76">
        <v>43612</v>
      </c>
      <c r="D5875" s="74" t="s">
        <v>273</v>
      </c>
      <c r="E5875" s="74"/>
      <c r="F5875" s="74" t="s">
        <v>115</v>
      </c>
      <c r="G5875" s="76">
        <v>43623</v>
      </c>
      <c r="H5875" s="74" t="s">
        <v>15113</v>
      </c>
    </row>
    <row r="5876" spans="1:8" x14ac:dyDescent="0.2">
      <c r="A5876" s="74" t="s">
        <v>15114</v>
      </c>
      <c r="B5876" s="75">
        <v>6051</v>
      </c>
      <c r="C5876" s="76">
        <v>43612</v>
      </c>
      <c r="D5876" s="74" t="s">
        <v>5966</v>
      </c>
      <c r="E5876" s="74"/>
      <c r="F5876" s="74" t="s">
        <v>115</v>
      </c>
      <c r="G5876" s="76">
        <v>43614</v>
      </c>
      <c r="H5876" s="74" t="s">
        <v>15115</v>
      </c>
    </row>
    <row r="5877" spans="1:8" x14ac:dyDescent="0.2">
      <c r="A5877" s="74" t="s">
        <v>15116</v>
      </c>
      <c r="B5877" s="75">
        <v>6052</v>
      </c>
      <c r="C5877" s="76">
        <v>43612</v>
      </c>
      <c r="D5877" s="74" t="s">
        <v>5966</v>
      </c>
      <c r="E5877" s="74"/>
      <c r="F5877" s="74" t="s">
        <v>115</v>
      </c>
      <c r="G5877" s="76">
        <v>43614</v>
      </c>
      <c r="H5877" s="74" t="s">
        <v>15117</v>
      </c>
    </row>
    <row r="5878" spans="1:8" x14ac:dyDescent="0.2">
      <c r="A5878" s="74" t="s">
        <v>15118</v>
      </c>
      <c r="B5878" s="75">
        <v>6053</v>
      </c>
      <c r="C5878" s="76">
        <v>43612</v>
      </c>
      <c r="D5878" s="74" t="s">
        <v>11877</v>
      </c>
      <c r="E5878" s="74" t="s">
        <v>6058</v>
      </c>
      <c r="F5878" s="74" t="s">
        <v>115</v>
      </c>
      <c r="G5878" s="76"/>
      <c r="H5878" s="74"/>
    </row>
    <row r="5879" spans="1:8" x14ac:dyDescent="0.2">
      <c r="A5879" s="74" t="s">
        <v>15119</v>
      </c>
      <c r="B5879" s="75">
        <v>6054</v>
      </c>
      <c r="C5879" s="76">
        <v>43612</v>
      </c>
      <c r="D5879" s="74" t="s">
        <v>15120</v>
      </c>
      <c r="E5879" s="74" t="s">
        <v>6058</v>
      </c>
      <c r="F5879" s="74" t="s">
        <v>115</v>
      </c>
      <c r="G5879" s="76"/>
      <c r="H5879" s="74"/>
    </row>
    <row r="5880" spans="1:8" x14ac:dyDescent="0.2">
      <c r="A5880" s="74" t="s">
        <v>15121</v>
      </c>
      <c r="B5880" s="75">
        <v>6055</v>
      </c>
      <c r="C5880" s="76">
        <v>43612</v>
      </c>
      <c r="D5880" s="74" t="s">
        <v>273</v>
      </c>
      <c r="E5880" s="74"/>
      <c r="F5880" s="74" t="s">
        <v>115</v>
      </c>
      <c r="G5880" s="76"/>
      <c r="H5880" s="74"/>
    </row>
    <row r="5881" spans="1:8" x14ac:dyDescent="0.2">
      <c r="A5881" s="74" t="s">
        <v>15122</v>
      </c>
      <c r="B5881" s="75">
        <v>6056</v>
      </c>
      <c r="C5881" s="76">
        <v>43612</v>
      </c>
      <c r="D5881" s="74" t="s">
        <v>273</v>
      </c>
      <c r="E5881" s="74" t="s">
        <v>4532</v>
      </c>
      <c r="F5881" s="74" t="s">
        <v>115</v>
      </c>
      <c r="G5881" s="76">
        <v>43616</v>
      </c>
      <c r="H5881" s="74" t="s">
        <v>15123</v>
      </c>
    </row>
    <row r="5882" spans="1:8" x14ac:dyDescent="0.2">
      <c r="A5882" s="74" t="s">
        <v>15124</v>
      </c>
      <c r="B5882" s="75">
        <v>6057</v>
      </c>
      <c r="C5882" s="76">
        <v>43612</v>
      </c>
      <c r="D5882" s="74" t="s">
        <v>273</v>
      </c>
      <c r="E5882" s="74" t="s">
        <v>1959</v>
      </c>
      <c r="F5882" s="74" t="s">
        <v>115</v>
      </c>
      <c r="G5882" s="76">
        <v>43621</v>
      </c>
      <c r="H5882" s="74" t="s">
        <v>15125</v>
      </c>
    </row>
    <row r="5883" spans="1:8" x14ac:dyDescent="0.2">
      <c r="A5883" s="74" t="s">
        <v>15126</v>
      </c>
      <c r="B5883" s="75">
        <v>6058</v>
      </c>
      <c r="C5883" s="76">
        <v>43612</v>
      </c>
      <c r="D5883" s="74" t="s">
        <v>15127</v>
      </c>
      <c r="E5883" s="74" t="s">
        <v>6690</v>
      </c>
      <c r="F5883" s="74" t="s">
        <v>115</v>
      </c>
      <c r="G5883" s="76"/>
      <c r="H5883" s="74"/>
    </row>
    <row r="5884" spans="1:8" x14ac:dyDescent="0.2">
      <c r="A5884" s="74" t="s">
        <v>15128</v>
      </c>
      <c r="B5884" s="75">
        <v>6059</v>
      </c>
      <c r="C5884" s="76">
        <v>43612</v>
      </c>
      <c r="D5884" s="74" t="s">
        <v>15129</v>
      </c>
      <c r="E5884" s="74"/>
      <c r="F5884" s="74" t="s">
        <v>115</v>
      </c>
      <c r="G5884" s="76"/>
      <c r="H5884" s="74"/>
    </row>
    <row r="5885" spans="1:8" x14ac:dyDescent="0.2">
      <c r="A5885" s="74" t="s">
        <v>15130</v>
      </c>
      <c r="B5885" s="75">
        <v>6060</v>
      </c>
      <c r="C5885" s="76">
        <v>43612</v>
      </c>
      <c r="D5885" s="74" t="s">
        <v>15131</v>
      </c>
      <c r="E5885" s="74"/>
      <c r="F5885" s="74" t="s">
        <v>115</v>
      </c>
      <c r="G5885" s="76">
        <v>43623</v>
      </c>
      <c r="H5885" s="74" t="s">
        <v>15132</v>
      </c>
    </row>
    <row r="5886" spans="1:8" x14ac:dyDescent="0.2">
      <c r="A5886" s="74" t="s">
        <v>15133</v>
      </c>
      <c r="B5886" s="75">
        <v>6061</v>
      </c>
      <c r="C5886" s="76">
        <v>43612</v>
      </c>
      <c r="D5886" s="74" t="s">
        <v>15134</v>
      </c>
      <c r="E5886" s="74" t="s">
        <v>266</v>
      </c>
      <c r="F5886" s="74" t="s">
        <v>115</v>
      </c>
      <c r="G5886" s="76">
        <v>43623</v>
      </c>
      <c r="H5886" s="74" t="s">
        <v>15135</v>
      </c>
    </row>
    <row r="5887" spans="1:8" x14ac:dyDescent="0.2">
      <c r="A5887" s="74" t="s">
        <v>15136</v>
      </c>
      <c r="B5887" s="75">
        <v>6062</v>
      </c>
      <c r="C5887" s="76">
        <v>43612</v>
      </c>
      <c r="D5887" s="74" t="s">
        <v>15137</v>
      </c>
      <c r="E5887" s="74" t="s">
        <v>266</v>
      </c>
      <c r="F5887" s="74" t="s">
        <v>115</v>
      </c>
      <c r="G5887" s="76">
        <v>43626</v>
      </c>
      <c r="H5887" s="74" t="s">
        <v>15138</v>
      </c>
    </row>
    <row r="5888" spans="1:8" x14ac:dyDescent="0.2">
      <c r="A5888" s="74" t="s">
        <v>15139</v>
      </c>
      <c r="B5888" s="75">
        <v>6063</v>
      </c>
      <c r="C5888" s="76">
        <v>43612</v>
      </c>
      <c r="D5888" s="74" t="s">
        <v>15140</v>
      </c>
      <c r="E5888" s="74" t="s">
        <v>266</v>
      </c>
      <c r="F5888" s="74" t="s">
        <v>115</v>
      </c>
      <c r="G5888" s="76"/>
      <c r="H5888" s="74"/>
    </row>
    <row r="5889" spans="1:8" x14ac:dyDescent="0.2">
      <c r="A5889" s="74" t="s">
        <v>15141</v>
      </c>
      <c r="B5889" s="75">
        <v>6064</v>
      </c>
      <c r="C5889" s="76">
        <v>43612</v>
      </c>
      <c r="D5889" s="74" t="s">
        <v>15142</v>
      </c>
      <c r="E5889" s="74" t="s">
        <v>266</v>
      </c>
      <c r="F5889" s="74" t="s">
        <v>115</v>
      </c>
      <c r="G5889" s="76">
        <v>43626</v>
      </c>
      <c r="H5889" s="74" t="s">
        <v>15143</v>
      </c>
    </row>
    <row r="5890" spans="1:8" x14ac:dyDescent="0.2">
      <c r="A5890" s="74" t="s">
        <v>15144</v>
      </c>
      <c r="B5890" s="75">
        <v>6065</v>
      </c>
      <c r="C5890" s="76">
        <v>43612</v>
      </c>
      <c r="D5890" s="74" t="s">
        <v>15145</v>
      </c>
      <c r="E5890" s="74" t="s">
        <v>266</v>
      </c>
      <c r="F5890" s="74" t="s">
        <v>115</v>
      </c>
      <c r="G5890" s="76">
        <v>43626</v>
      </c>
      <c r="H5890" s="74" t="s">
        <v>15146</v>
      </c>
    </row>
    <row r="5891" spans="1:8" x14ac:dyDescent="0.2">
      <c r="A5891" s="74" t="s">
        <v>15147</v>
      </c>
      <c r="B5891" s="75">
        <v>6066</v>
      </c>
      <c r="C5891" s="76">
        <v>43612</v>
      </c>
      <c r="D5891" s="74" t="s">
        <v>15148</v>
      </c>
      <c r="E5891" s="74" t="s">
        <v>266</v>
      </c>
      <c r="F5891" s="74" t="s">
        <v>115</v>
      </c>
      <c r="G5891" s="76">
        <v>43626</v>
      </c>
      <c r="H5891" s="74" t="s">
        <v>15149</v>
      </c>
    </row>
    <row r="5892" spans="1:8" x14ac:dyDescent="0.2">
      <c r="A5892" s="74" t="s">
        <v>15150</v>
      </c>
      <c r="B5892" s="75">
        <v>6067</v>
      </c>
      <c r="C5892" s="76">
        <v>43612</v>
      </c>
      <c r="D5892" s="74" t="s">
        <v>15151</v>
      </c>
      <c r="E5892" s="74" t="s">
        <v>266</v>
      </c>
      <c r="F5892" s="74" t="s">
        <v>115</v>
      </c>
      <c r="G5892" s="76">
        <v>43626</v>
      </c>
      <c r="H5892" s="74" t="s">
        <v>15152</v>
      </c>
    </row>
    <row r="5893" spans="1:8" x14ac:dyDescent="0.2">
      <c r="A5893" s="74" t="s">
        <v>15153</v>
      </c>
      <c r="B5893" s="75">
        <v>6068</v>
      </c>
      <c r="C5893" s="76">
        <v>43612</v>
      </c>
      <c r="D5893" s="74" t="s">
        <v>15154</v>
      </c>
      <c r="E5893" s="74" t="s">
        <v>266</v>
      </c>
      <c r="F5893" s="74" t="s">
        <v>115</v>
      </c>
      <c r="G5893" s="76">
        <v>43623</v>
      </c>
      <c r="H5893" s="74" t="s">
        <v>15155</v>
      </c>
    </row>
    <row r="5894" spans="1:8" x14ac:dyDescent="0.2">
      <c r="A5894" s="74" t="s">
        <v>15156</v>
      </c>
      <c r="B5894" s="75">
        <v>6069</v>
      </c>
      <c r="C5894" s="76">
        <v>43612</v>
      </c>
      <c r="D5894" s="74" t="s">
        <v>15157</v>
      </c>
      <c r="E5894" s="74" t="s">
        <v>266</v>
      </c>
      <c r="F5894" s="74" t="s">
        <v>115</v>
      </c>
      <c r="G5894" s="76">
        <v>43623</v>
      </c>
      <c r="H5894" s="74" t="s">
        <v>15158</v>
      </c>
    </row>
    <row r="5895" spans="1:8" x14ac:dyDescent="0.2">
      <c r="A5895" s="74" t="s">
        <v>15159</v>
      </c>
      <c r="B5895" s="75">
        <v>6070</v>
      </c>
      <c r="C5895" s="76">
        <v>43612</v>
      </c>
      <c r="D5895" s="74" t="s">
        <v>15160</v>
      </c>
      <c r="E5895" s="74" t="s">
        <v>266</v>
      </c>
      <c r="F5895" s="74" t="s">
        <v>115</v>
      </c>
      <c r="G5895" s="76"/>
      <c r="H5895" s="74"/>
    </row>
    <row r="5896" spans="1:8" x14ac:dyDescent="0.2">
      <c r="A5896" s="74" t="s">
        <v>15161</v>
      </c>
      <c r="B5896" s="75">
        <v>6071</v>
      </c>
      <c r="C5896" s="76">
        <v>43612</v>
      </c>
      <c r="D5896" s="74" t="s">
        <v>15162</v>
      </c>
      <c r="E5896" s="74" t="s">
        <v>266</v>
      </c>
      <c r="F5896" s="74" t="s">
        <v>115</v>
      </c>
      <c r="G5896" s="76"/>
      <c r="H5896" s="74"/>
    </row>
    <row r="5897" spans="1:8" x14ac:dyDescent="0.2">
      <c r="A5897" s="74" t="s">
        <v>15163</v>
      </c>
      <c r="B5897" s="75">
        <v>6072</v>
      </c>
      <c r="C5897" s="76">
        <v>43612</v>
      </c>
      <c r="D5897" s="74" t="s">
        <v>15164</v>
      </c>
      <c r="E5897" s="74" t="s">
        <v>266</v>
      </c>
      <c r="F5897" s="74" t="s">
        <v>115</v>
      </c>
      <c r="G5897" s="76"/>
      <c r="H5897" s="74"/>
    </row>
    <row r="5898" spans="1:8" x14ac:dyDescent="0.2">
      <c r="A5898" s="74" t="s">
        <v>15165</v>
      </c>
      <c r="B5898" s="75">
        <v>6073</v>
      </c>
      <c r="C5898" s="76">
        <v>43612</v>
      </c>
      <c r="D5898" s="74" t="s">
        <v>15166</v>
      </c>
      <c r="E5898" s="74" t="s">
        <v>266</v>
      </c>
      <c r="F5898" s="74" t="s">
        <v>115</v>
      </c>
      <c r="G5898" s="76">
        <v>43623</v>
      </c>
      <c r="H5898" s="74" t="s">
        <v>15167</v>
      </c>
    </row>
    <row r="5899" spans="1:8" x14ac:dyDescent="0.2">
      <c r="A5899" s="74" t="s">
        <v>15168</v>
      </c>
      <c r="B5899" s="75">
        <v>6074</v>
      </c>
      <c r="C5899" s="76">
        <v>43612</v>
      </c>
      <c r="D5899" s="74" t="s">
        <v>15169</v>
      </c>
      <c r="E5899" s="74" t="s">
        <v>266</v>
      </c>
      <c r="F5899" s="74" t="s">
        <v>115</v>
      </c>
      <c r="G5899" s="76">
        <v>43623</v>
      </c>
      <c r="H5899" s="74" t="s">
        <v>15170</v>
      </c>
    </row>
    <row r="5900" spans="1:8" x14ac:dyDescent="0.2">
      <c r="A5900" s="74" t="s">
        <v>15171</v>
      </c>
      <c r="B5900" s="75">
        <v>6075</v>
      </c>
      <c r="C5900" s="76">
        <v>43612</v>
      </c>
      <c r="D5900" s="74" t="s">
        <v>15172</v>
      </c>
      <c r="E5900" s="74" t="s">
        <v>266</v>
      </c>
      <c r="F5900" s="74" t="s">
        <v>115</v>
      </c>
      <c r="G5900" s="76">
        <v>43623</v>
      </c>
      <c r="H5900" s="74" t="s">
        <v>15173</v>
      </c>
    </row>
    <row r="5901" spans="1:8" x14ac:dyDescent="0.2">
      <c r="A5901" s="74" t="s">
        <v>15174</v>
      </c>
      <c r="B5901" s="75">
        <v>6076</v>
      </c>
      <c r="C5901" s="76">
        <v>43612</v>
      </c>
      <c r="D5901" s="74" t="s">
        <v>15175</v>
      </c>
      <c r="E5901" s="74" t="s">
        <v>266</v>
      </c>
      <c r="F5901" s="74" t="s">
        <v>115</v>
      </c>
      <c r="G5901" s="76">
        <v>43623</v>
      </c>
      <c r="H5901" s="74" t="s">
        <v>15176</v>
      </c>
    </row>
    <row r="5902" spans="1:8" x14ac:dyDescent="0.2">
      <c r="A5902" s="74" t="s">
        <v>15177</v>
      </c>
      <c r="B5902" s="75">
        <v>6077</v>
      </c>
      <c r="C5902" s="76">
        <v>43612</v>
      </c>
      <c r="D5902" s="74" t="s">
        <v>15178</v>
      </c>
      <c r="E5902" s="74" t="s">
        <v>266</v>
      </c>
      <c r="F5902" s="74" t="s">
        <v>115</v>
      </c>
      <c r="G5902" s="76">
        <v>43626</v>
      </c>
      <c r="H5902" s="74" t="s">
        <v>15179</v>
      </c>
    </row>
    <row r="5903" spans="1:8" x14ac:dyDescent="0.2">
      <c r="A5903" s="74" t="s">
        <v>15180</v>
      </c>
      <c r="B5903" s="75">
        <v>6078</v>
      </c>
      <c r="C5903" s="76">
        <v>43612</v>
      </c>
      <c r="D5903" s="74" t="s">
        <v>795</v>
      </c>
      <c r="E5903" s="74" t="s">
        <v>15181</v>
      </c>
      <c r="F5903" s="74" t="s">
        <v>115</v>
      </c>
      <c r="G5903" s="76"/>
      <c r="H5903" s="74"/>
    </row>
    <row r="5904" spans="1:8" x14ac:dyDescent="0.2">
      <c r="A5904" s="74" t="s">
        <v>15182</v>
      </c>
      <c r="B5904" s="75">
        <v>6079</v>
      </c>
      <c r="C5904" s="76">
        <v>43612</v>
      </c>
      <c r="D5904" s="74" t="s">
        <v>15183</v>
      </c>
      <c r="E5904" s="74" t="s">
        <v>266</v>
      </c>
      <c r="F5904" s="74" t="s">
        <v>115</v>
      </c>
      <c r="G5904" s="76">
        <v>43626</v>
      </c>
      <c r="H5904" s="74" t="s">
        <v>15184</v>
      </c>
    </row>
    <row r="5905" spans="1:8" x14ac:dyDescent="0.2">
      <c r="A5905" s="74" t="s">
        <v>15185</v>
      </c>
      <c r="B5905" s="75">
        <v>6080</v>
      </c>
      <c r="C5905" s="76">
        <v>43612</v>
      </c>
      <c r="D5905" s="74" t="s">
        <v>143</v>
      </c>
      <c r="E5905" s="74" t="s">
        <v>2513</v>
      </c>
      <c r="F5905" s="74" t="s">
        <v>115</v>
      </c>
      <c r="G5905" s="76">
        <v>43626</v>
      </c>
      <c r="H5905" s="74" t="s">
        <v>15186</v>
      </c>
    </row>
    <row r="5906" spans="1:8" x14ac:dyDescent="0.2">
      <c r="A5906" s="74" t="s">
        <v>15187</v>
      </c>
      <c r="B5906" s="75">
        <v>6081</v>
      </c>
      <c r="C5906" s="76">
        <v>43612</v>
      </c>
      <c r="D5906" s="74" t="s">
        <v>273</v>
      </c>
      <c r="E5906" s="74" t="s">
        <v>703</v>
      </c>
      <c r="F5906" s="74" t="s">
        <v>115</v>
      </c>
      <c r="G5906" s="76">
        <v>43627</v>
      </c>
      <c r="H5906" s="74" t="s">
        <v>15188</v>
      </c>
    </row>
    <row r="5907" spans="1:8" x14ac:dyDescent="0.2">
      <c r="A5907" s="74" t="s">
        <v>15189</v>
      </c>
      <c r="B5907" s="75">
        <v>6082</v>
      </c>
      <c r="C5907" s="76">
        <v>43612</v>
      </c>
      <c r="D5907" s="74" t="s">
        <v>15190</v>
      </c>
      <c r="E5907" s="74" t="s">
        <v>153</v>
      </c>
      <c r="F5907" s="74" t="s">
        <v>115</v>
      </c>
      <c r="G5907" s="76">
        <v>43628</v>
      </c>
      <c r="H5907" s="74" t="s">
        <v>15191</v>
      </c>
    </row>
    <row r="5908" spans="1:8" x14ac:dyDescent="0.2">
      <c r="A5908" s="74" t="s">
        <v>15192</v>
      </c>
      <c r="B5908" s="75">
        <v>6083</v>
      </c>
      <c r="C5908" s="76">
        <v>43612</v>
      </c>
      <c r="D5908" s="74" t="s">
        <v>15193</v>
      </c>
      <c r="E5908" s="74" t="s">
        <v>153</v>
      </c>
      <c r="F5908" s="74" t="s">
        <v>115</v>
      </c>
      <c r="G5908" s="76">
        <v>43628</v>
      </c>
      <c r="H5908" s="74" t="s">
        <v>15194</v>
      </c>
    </row>
    <row r="5909" spans="1:8" x14ac:dyDescent="0.2">
      <c r="A5909" s="74" t="s">
        <v>15195</v>
      </c>
      <c r="B5909" s="75">
        <v>6084</v>
      </c>
      <c r="C5909" s="76">
        <v>43612</v>
      </c>
      <c r="D5909" s="74" t="s">
        <v>15196</v>
      </c>
      <c r="E5909" s="74" t="s">
        <v>153</v>
      </c>
      <c r="F5909" s="74" t="s">
        <v>115</v>
      </c>
      <c r="G5909" s="76"/>
      <c r="H5909" s="74"/>
    </row>
    <row r="5910" spans="1:8" x14ac:dyDescent="0.2">
      <c r="A5910" s="74" t="s">
        <v>15197</v>
      </c>
      <c r="B5910" s="75">
        <v>6085</v>
      </c>
      <c r="C5910" s="76">
        <v>43612</v>
      </c>
      <c r="D5910" s="74" t="s">
        <v>15198</v>
      </c>
      <c r="E5910" s="74" t="s">
        <v>153</v>
      </c>
      <c r="F5910" s="74" t="s">
        <v>115</v>
      </c>
      <c r="G5910" s="76"/>
      <c r="H5910" s="74"/>
    </row>
    <row r="5911" spans="1:8" x14ac:dyDescent="0.2">
      <c r="A5911" s="74" t="s">
        <v>15199</v>
      </c>
      <c r="B5911" s="75">
        <v>6086</v>
      </c>
      <c r="C5911" s="76">
        <v>43612</v>
      </c>
      <c r="D5911" s="74" t="s">
        <v>273</v>
      </c>
      <c r="E5911" s="74" t="s">
        <v>15200</v>
      </c>
      <c r="F5911" s="74" t="s">
        <v>115</v>
      </c>
      <c r="G5911" s="76">
        <v>43614</v>
      </c>
      <c r="H5911" s="74" t="s">
        <v>15201</v>
      </c>
    </row>
    <row r="5912" spans="1:8" x14ac:dyDescent="0.2">
      <c r="A5912" s="74" t="s">
        <v>15202</v>
      </c>
      <c r="B5912" s="75">
        <v>6087</v>
      </c>
      <c r="C5912" s="76">
        <v>43612</v>
      </c>
      <c r="D5912" s="74" t="s">
        <v>143</v>
      </c>
      <c r="E5912" s="74"/>
      <c r="F5912" s="74" t="s">
        <v>115</v>
      </c>
      <c r="G5912" s="76">
        <v>43615</v>
      </c>
      <c r="H5912" s="74" t="s">
        <v>15203</v>
      </c>
    </row>
    <row r="5913" spans="1:8" x14ac:dyDescent="0.2">
      <c r="A5913" s="74" t="s">
        <v>15204</v>
      </c>
      <c r="B5913" s="75">
        <v>6088</v>
      </c>
      <c r="C5913" s="76">
        <v>43612</v>
      </c>
      <c r="D5913" s="74" t="s">
        <v>143</v>
      </c>
      <c r="E5913" s="74"/>
      <c r="F5913" s="74" t="s">
        <v>115</v>
      </c>
      <c r="G5913" s="76">
        <v>43615</v>
      </c>
      <c r="H5913" s="74" t="s">
        <v>15205</v>
      </c>
    </row>
    <row r="5914" spans="1:8" x14ac:dyDescent="0.2">
      <c r="A5914" s="74" t="s">
        <v>15206</v>
      </c>
      <c r="B5914" s="75">
        <v>6089</v>
      </c>
      <c r="C5914" s="76">
        <v>43612</v>
      </c>
      <c r="D5914" s="74" t="s">
        <v>143</v>
      </c>
      <c r="E5914" s="74"/>
      <c r="F5914" s="74" t="s">
        <v>115</v>
      </c>
      <c r="G5914" s="76">
        <v>43615</v>
      </c>
      <c r="H5914" s="74" t="s">
        <v>15207</v>
      </c>
    </row>
    <row r="5915" spans="1:8" x14ac:dyDescent="0.2">
      <c r="A5915" s="74" t="s">
        <v>15208</v>
      </c>
      <c r="B5915" s="75">
        <v>6090</v>
      </c>
      <c r="C5915" s="76">
        <v>43612</v>
      </c>
      <c r="D5915" s="74" t="s">
        <v>143</v>
      </c>
      <c r="E5915" s="74"/>
      <c r="F5915" s="74" t="s">
        <v>115</v>
      </c>
      <c r="G5915" s="76">
        <v>43615</v>
      </c>
      <c r="H5915" s="74" t="s">
        <v>15209</v>
      </c>
    </row>
    <row r="5916" spans="1:8" x14ac:dyDescent="0.2">
      <c r="A5916" s="74" t="s">
        <v>15210</v>
      </c>
      <c r="B5916" s="75">
        <v>6091</v>
      </c>
      <c r="C5916" s="76">
        <v>43612</v>
      </c>
      <c r="D5916" s="74" t="s">
        <v>143</v>
      </c>
      <c r="E5916" s="74"/>
      <c r="F5916" s="74" t="s">
        <v>115</v>
      </c>
      <c r="G5916" s="76">
        <v>43615</v>
      </c>
      <c r="H5916" s="74" t="s">
        <v>15211</v>
      </c>
    </row>
    <row r="5917" spans="1:8" x14ac:dyDescent="0.2">
      <c r="A5917" s="74" t="s">
        <v>15212</v>
      </c>
      <c r="B5917" s="75">
        <v>6092</v>
      </c>
      <c r="C5917" s="76">
        <v>43612</v>
      </c>
      <c r="D5917" s="74" t="s">
        <v>143</v>
      </c>
      <c r="E5917" s="74" t="s">
        <v>1953</v>
      </c>
      <c r="F5917" s="74" t="s">
        <v>115</v>
      </c>
      <c r="G5917" s="76">
        <v>43615</v>
      </c>
      <c r="H5917" s="74" t="s">
        <v>15213</v>
      </c>
    </row>
    <row r="5918" spans="1:8" x14ac:dyDescent="0.2">
      <c r="A5918" s="74" t="s">
        <v>15214</v>
      </c>
      <c r="B5918" s="75">
        <v>6093</v>
      </c>
      <c r="C5918" s="76">
        <v>43612</v>
      </c>
      <c r="D5918" s="74" t="s">
        <v>143</v>
      </c>
      <c r="E5918" s="74"/>
      <c r="F5918" s="74" t="s">
        <v>115</v>
      </c>
      <c r="G5918" s="76">
        <v>43615</v>
      </c>
      <c r="H5918" s="74" t="s">
        <v>15215</v>
      </c>
    </row>
    <row r="5919" spans="1:8" x14ac:dyDescent="0.2">
      <c r="A5919" s="74" t="s">
        <v>15216</v>
      </c>
      <c r="B5919" s="75">
        <v>6094</v>
      </c>
      <c r="C5919" s="76">
        <v>43612</v>
      </c>
      <c r="D5919" s="74" t="s">
        <v>15217</v>
      </c>
      <c r="E5919" s="74" t="s">
        <v>10031</v>
      </c>
      <c r="F5919" s="74" t="s">
        <v>115</v>
      </c>
      <c r="G5919" s="76">
        <v>43630</v>
      </c>
      <c r="H5919" s="74" t="s">
        <v>15218</v>
      </c>
    </row>
    <row r="5920" spans="1:8" x14ac:dyDescent="0.2">
      <c r="A5920" s="74" t="s">
        <v>15219</v>
      </c>
      <c r="B5920" s="75">
        <v>6095</v>
      </c>
      <c r="C5920" s="76">
        <v>43612</v>
      </c>
      <c r="D5920" s="74" t="s">
        <v>143</v>
      </c>
      <c r="E5920" s="74"/>
      <c r="F5920" s="74" t="s">
        <v>115</v>
      </c>
      <c r="G5920" s="76">
        <v>43615</v>
      </c>
      <c r="H5920" s="74" t="s">
        <v>15220</v>
      </c>
    </row>
    <row r="5921" spans="1:8" x14ac:dyDescent="0.2">
      <c r="A5921" s="74" t="s">
        <v>15221</v>
      </c>
      <c r="B5921" s="75">
        <v>6096</v>
      </c>
      <c r="C5921" s="76">
        <v>43612</v>
      </c>
      <c r="D5921" s="74" t="s">
        <v>143</v>
      </c>
      <c r="E5921" s="74"/>
      <c r="F5921" s="74" t="s">
        <v>115</v>
      </c>
      <c r="G5921" s="76">
        <v>43615</v>
      </c>
      <c r="H5921" s="74" t="s">
        <v>15222</v>
      </c>
    </row>
    <row r="5922" spans="1:8" x14ac:dyDescent="0.2">
      <c r="A5922" s="74" t="s">
        <v>15223</v>
      </c>
      <c r="B5922" s="75">
        <v>6097</v>
      </c>
      <c r="C5922" s="76">
        <v>43612</v>
      </c>
      <c r="D5922" s="74" t="s">
        <v>273</v>
      </c>
      <c r="E5922" s="74"/>
      <c r="F5922" s="74" t="s">
        <v>115</v>
      </c>
      <c r="G5922" s="76">
        <v>43622</v>
      </c>
      <c r="H5922" s="74" t="s">
        <v>15224</v>
      </c>
    </row>
    <row r="5923" spans="1:8" x14ac:dyDescent="0.2">
      <c r="A5923" s="74" t="s">
        <v>15225</v>
      </c>
      <c r="B5923" s="75">
        <v>6098</v>
      </c>
      <c r="C5923" s="76">
        <v>43612</v>
      </c>
      <c r="D5923" s="74" t="s">
        <v>143</v>
      </c>
      <c r="E5923" s="74"/>
      <c r="F5923" s="74" t="s">
        <v>115</v>
      </c>
      <c r="G5923" s="76">
        <v>43615</v>
      </c>
      <c r="H5923" s="74" t="s">
        <v>15226</v>
      </c>
    </row>
    <row r="5924" spans="1:8" x14ac:dyDescent="0.2">
      <c r="A5924" s="74" t="s">
        <v>15227</v>
      </c>
      <c r="B5924" s="75">
        <v>6099</v>
      </c>
      <c r="C5924" s="76">
        <v>43612</v>
      </c>
      <c r="D5924" s="74" t="s">
        <v>143</v>
      </c>
      <c r="E5924" s="74"/>
      <c r="F5924" s="74" t="s">
        <v>115</v>
      </c>
      <c r="G5924" s="76">
        <v>43615</v>
      </c>
      <c r="H5924" s="74" t="s">
        <v>15228</v>
      </c>
    </row>
    <row r="5925" spans="1:8" x14ac:dyDescent="0.2">
      <c r="A5925" s="74" t="s">
        <v>15229</v>
      </c>
      <c r="B5925" s="75">
        <v>6100</v>
      </c>
      <c r="C5925" s="76">
        <v>43612</v>
      </c>
      <c r="D5925" s="74" t="s">
        <v>143</v>
      </c>
      <c r="E5925" s="74"/>
      <c r="F5925" s="74" t="s">
        <v>115</v>
      </c>
      <c r="G5925" s="76">
        <v>43617</v>
      </c>
      <c r="H5925" s="74" t="s">
        <v>15230</v>
      </c>
    </row>
    <row r="5926" spans="1:8" x14ac:dyDescent="0.2">
      <c r="A5926" s="74" t="s">
        <v>15231</v>
      </c>
      <c r="B5926" s="75">
        <v>6101</v>
      </c>
      <c r="C5926" s="76">
        <v>43612</v>
      </c>
      <c r="D5926" s="74" t="s">
        <v>143</v>
      </c>
      <c r="E5926" s="74"/>
      <c r="F5926" s="74" t="s">
        <v>115</v>
      </c>
      <c r="G5926" s="76">
        <v>43616</v>
      </c>
      <c r="H5926" s="74" t="s">
        <v>15232</v>
      </c>
    </row>
    <row r="5927" spans="1:8" x14ac:dyDescent="0.2">
      <c r="A5927" s="74" t="s">
        <v>15233</v>
      </c>
      <c r="B5927" s="75">
        <v>6102</v>
      </c>
      <c r="C5927" s="76">
        <v>43612</v>
      </c>
      <c r="D5927" s="74" t="s">
        <v>143</v>
      </c>
      <c r="E5927" s="74"/>
      <c r="F5927" s="74" t="s">
        <v>115</v>
      </c>
      <c r="G5927" s="76">
        <v>43615</v>
      </c>
      <c r="H5927" s="74" t="s">
        <v>15234</v>
      </c>
    </row>
    <row r="5928" spans="1:8" x14ac:dyDescent="0.2">
      <c r="A5928" s="74" t="s">
        <v>15235</v>
      </c>
      <c r="B5928" s="75">
        <v>6103</v>
      </c>
      <c r="C5928" s="76">
        <v>43612</v>
      </c>
      <c r="D5928" s="74" t="s">
        <v>143</v>
      </c>
      <c r="E5928" s="74"/>
      <c r="F5928" s="74" t="s">
        <v>115</v>
      </c>
      <c r="G5928" s="76">
        <v>43617</v>
      </c>
      <c r="H5928" s="74" t="s">
        <v>15236</v>
      </c>
    </row>
    <row r="5929" spans="1:8" x14ac:dyDescent="0.2">
      <c r="A5929" s="74" t="s">
        <v>15237</v>
      </c>
      <c r="B5929" s="75">
        <v>6104</v>
      </c>
      <c r="C5929" s="76">
        <v>43612</v>
      </c>
      <c r="D5929" s="74" t="s">
        <v>143</v>
      </c>
      <c r="E5929" s="74"/>
      <c r="F5929" s="74" t="s">
        <v>115</v>
      </c>
      <c r="G5929" s="76">
        <v>43615</v>
      </c>
      <c r="H5929" s="74" t="s">
        <v>15238</v>
      </c>
    </row>
    <row r="5930" spans="1:8" x14ac:dyDescent="0.2">
      <c r="A5930" s="74" t="s">
        <v>15239</v>
      </c>
      <c r="B5930" s="75">
        <v>6105</v>
      </c>
      <c r="C5930" s="76">
        <v>43612</v>
      </c>
      <c r="D5930" s="74" t="s">
        <v>143</v>
      </c>
      <c r="E5930" s="74"/>
      <c r="F5930" s="74" t="s">
        <v>115</v>
      </c>
      <c r="G5930" s="76">
        <v>43616</v>
      </c>
      <c r="H5930" s="74" t="s">
        <v>15240</v>
      </c>
    </row>
    <row r="5931" spans="1:8" x14ac:dyDescent="0.2">
      <c r="A5931" s="74" t="s">
        <v>15241</v>
      </c>
      <c r="B5931" s="75">
        <v>6106</v>
      </c>
      <c r="C5931" s="76">
        <v>43612</v>
      </c>
      <c r="D5931" s="74" t="s">
        <v>143</v>
      </c>
      <c r="E5931" s="74"/>
      <c r="F5931" s="74" t="s">
        <v>115</v>
      </c>
      <c r="G5931" s="76">
        <v>43621</v>
      </c>
      <c r="H5931" s="74" t="s">
        <v>15242</v>
      </c>
    </row>
    <row r="5932" spans="1:8" x14ac:dyDescent="0.2">
      <c r="A5932" s="74" t="s">
        <v>15243</v>
      </c>
      <c r="B5932" s="75">
        <v>6107</v>
      </c>
      <c r="C5932" s="76">
        <v>43612</v>
      </c>
      <c r="D5932" s="74" t="s">
        <v>143</v>
      </c>
      <c r="E5932" s="74"/>
      <c r="F5932" s="74" t="s">
        <v>115</v>
      </c>
      <c r="G5932" s="76">
        <v>43616</v>
      </c>
      <c r="H5932" s="74" t="s">
        <v>15244</v>
      </c>
    </row>
    <row r="5933" spans="1:8" x14ac:dyDescent="0.2">
      <c r="A5933" s="74" t="s">
        <v>15245</v>
      </c>
      <c r="B5933" s="75">
        <v>6108</v>
      </c>
      <c r="C5933" s="76">
        <v>43612</v>
      </c>
      <c r="D5933" s="74" t="s">
        <v>143</v>
      </c>
      <c r="E5933" s="74"/>
      <c r="F5933" s="74" t="s">
        <v>115</v>
      </c>
      <c r="G5933" s="76">
        <v>43617</v>
      </c>
      <c r="H5933" s="74" t="s">
        <v>15246</v>
      </c>
    </row>
    <row r="5934" spans="1:8" x14ac:dyDescent="0.2">
      <c r="A5934" s="74" t="s">
        <v>15247</v>
      </c>
      <c r="B5934" s="75">
        <v>6109</v>
      </c>
      <c r="C5934" s="76">
        <v>43612</v>
      </c>
      <c r="D5934" s="74" t="s">
        <v>315</v>
      </c>
      <c r="E5934" s="74"/>
      <c r="F5934" s="74" t="s">
        <v>115</v>
      </c>
      <c r="G5934" s="76"/>
      <c r="H5934" s="74"/>
    </row>
    <row r="5935" spans="1:8" x14ac:dyDescent="0.2">
      <c r="A5935" s="74" t="s">
        <v>15248</v>
      </c>
      <c r="B5935" s="75">
        <v>6110</v>
      </c>
      <c r="C5935" s="76">
        <v>43612</v>
      </c>
      <c r="D5935" s="74" t="s">
        <v>315</v>
      </c>
      <c r="E5935" s="74" t="s">
        <v>3503</v>
      </c>
      <c r="F5935" s="74" t="s">
        <v>115</v>
      </c>
      <c r="G5935" s="76">
        <v>43615</v>
      </c>
      <c r="H5935" s="74" t="s">
        <v>15249</v>
      </c>
    </row>
    <row r="5936" spans="1:8" x14ac:dyDescent="0.2">
      <c r="A5936" s="74" t="s">
        <v>15250</v>
      </c>
      <c r="B5936" s="75">
        <v>6111</v>
      </c>
      <c r="C5936" s="76">
        <v>43612</v>
      </c>
      <c r="D5936" s="74" t="s">
        <v>315</v>
      </c>
      <c r="E5936" s="74" t="s">
        <v>3503</v>
      </c>
      <c r="F5936" s="74" t="s">
        <v>115</v>
      </c>
      <c r="G5936" s="76">
        <v>43615</v>
      </c>
      <c r="H5936" s="74" t="s">
        <v>15251</v>
      </c>
    </row>
    <row r="5937" spans="1:8" x14ac:dyDescent="0.2">
      <c r="A5937" s="74" t="s">
        <v>15252</v>
      </c>
      <c r="B5937" s="75">
        <v>6112</v>
      </c>
      <c r="C5937" s="76">
        <v>43612</v>
      </c>
      <c r="D5937" s="74" t="s">
        <v>11201</v>
      </c>
      <c r="E5937" s="74" t="s">
        <v>10076</v>
      </c>
      <c r="F5937" s="74" t="s">
        <v>115</v>
      </c>
      <c r="G5937" s="76">
        <v>43614</v>
      </c>
      <c r="H5937" s="74" t="s">
        <v>15253</v>
      </c>
    </row>
    <row r="5938" spans="1:8" x14ac:dyDescent="0.2">
      <c r="A5938" s="74" t="s">
        <v>15254</v>
      </c>
      <c r="B5938" s="75">
        <v>6113</v>
      </c>
      <c r="C5938" s="76">
        <v>43612</v>
      </c>
      <c r="D5938" s="74" t="s">
        <v>15255</v>
      </c>
      <c r="E5938" s="74" t="s">
        <v>2901</v>
      </c>
      <c r="F5938" s="74" t="s">
        <v>115</v>
      </c>
      <c r="G5938" s="76">
        <v>43614</v>
      </c>
      <c r="H5938" s="74" t="s">
        <v>15256</v>
      </c>
    </row>
    <row r="5939" spans="1:8" x14ac:dyDescent="0.2">
      <c r="A5939" s="74" t="s">
        <v>15257</v>
      </c>
      <c r="B5939" s="75">
        <v>6114</v>
      </c>
      <c r="C5939" s="76">
        <v>43612</v>
      </c>
      <c r="D5939" s="74" t="s">
        <v>15258</v>
      </c>
      <c r="E5939" s="74" t="s">
        <v>592</v>
      </c>
      <c r="F5939" s="74" t="s">
        <v>115</v>
      </c>
      <c r="G5939" s="76">
        <v>43622</v>
      </c>
      <c r="H5939" s="74" t="s">
        <v>15259</v>
      </c>
    </row>
    <row r="5940" spans="1:8" x14ac:dyDescent="0.2">
      <c r="A5940" s="74" t="s">
        <v>15260</v>
      </c>
      <c r="B5940" s="75">
        <v>6115</v>
      </c>
      <c r="C5940" s="76">
        <v>43612</v>
      </c>
      <c r="D5940" s="74" t="s">
        <v>15261</v>
      </c>
      <c r="E5940" s="74" t="s">
        <v>14766</v>
      </c>
      <c r="F5940" s="74" t="s">
        <v>115</v>
      </c>
      <c r="G5940" s="76"/>
      <c r="H5940" s="74"/>
    </row>
    <row r="5941" spans="1:8" x14ac:dyDescent="0.2">
      <c r="A5941" s="74" t="s">
        <v>15262</v>
      </c>
      <c r="B5941" s="75">
        <v>6116</v>
      </c>
      <c r="C5941" s="76">
        <v>43612</v>
      </c>
      <c r="D5941" s="74" t="s">
        <v>15263</v>
      </c>
      <c r="E5941" s="74" t="s">
        <v>15264</v>
      </c>
      <c r="F5941" s="74" t="s">
        <v>115</v>
      </c>
      <c r="G5941" s="76">
        <v>43614</v>
      </c>
      <c r="H5941" s="74" t="s">
        <v>15265</v>
      </c>
    </row>
    <row r="5942" spans="1:8" x14ac:dyDescent="0.2">
      <c r="A5942" s="74" t="s">
        <v>15266</v>
      </c>
      <c r="B5942" s="75">
        <v>6117</v>
      </c>
      <c r="C5942" s="76">
        <v>43612</v>
      </c>
      <c r="D5942" s="74" t="s">
        <v>165</v>
      </c>
      <c r="E5942" s="74" t="s">
        <v>5559</v>
      </c>
      <c r="F5942" s="74" t="s">
        <v>115</v>
      </c>
      <c r="G5942" s="76">
        <v>43615</v>
      </c>
      <c r="H5942" s="74" t="s">
        <v>15267</v>
      </c>
    </row>
    <row r="5943" spans="1:8" x14ac:dyDescent="0.2">
      <c r="A5943" s="74" t="s">
        <v>15268</v>
      </c>
      <c r="B5943" s="75">
        <v>6118</v>
      </c>
      <c r="C5943" s="76">
        <v>43612</v>
      </c>
      <c r="D5943" s="74" t="s">
        <v>15269</v>
      </c>
      <c r="E5943" s="74" t="s">
        <v>277</v>
      </c>
      <c r="F5943" s="74" t="s">
        <v>115</v>
      </c>
      <c r="G5943" s="76"/>
      <c r="H5943" s="74"/>
    </row>
    <row r="5944" spans="1:8" x14ac:dyDescent="0.2">
      <c r="A5944" s="74" t="s">
        <v>15270</v>
      </c>
      <c r="B5944" s="75">
        <v>6119</v>
      </c>
      <c r="C5944" s="76">
        <v>43612</v>
      </c>
      <c r="D5944" s="74" t="s">
        <v>118</v>
      </c>
      <c r="E5944" s="74" t="s">
        <v>300</v>
      </c>
      <c r="F5944" s="74" t="s">
        <v>115</v>
      </c>
      <c r="G5944" s="76">
        <v>43615</v>
      </c>
      <c r="H5944" s="74" t="s">
        <v>15271</v>
      </c>
    </row>
    <row r="5945" spans="1:8" x14ac:dyDescent="0.2">
      <c r="A5945" s="74" t="s">
        <v>15272</v>
      </c>
      <c r="B5945" s="75">
        <v>6120</v>
      </c>
      <c r="C5945" s="76">
        <v>43612</v>
      </c>
      <c r="D5945" s="74" t="s">
        <v>315</v>
      </c>
      <c r="E5945" s="74" t="s">
        <v>3503</v>
      </c>
      <c r="F5945" s="74" t="s">
        <v>115</v>
      </c>
      <c r="G5945" s="76">
        <v>43615</v>
      </c>
      <c r="H5945" s="74" t="s">
        <v>15273</v>
      </c>
    </row>
    <row r="5946" spans="1:8" x14ac:dyDescent="0.2">
      <c r="A5946" s="74" t="s">
        <v>15274</v>
      </c>
      <c r="B5946" s="75">
        <v>6121</v>
      </c>
      <c r="C5946" s="76">
        <v>43613</v>
      </c>
      <c r="D5946" s="74" t="s">
        <v>2202</v>
      </c>
      <c r="E5946" s="74"/>
      <c r="F5946" s="74" t="s">
        <v>115</v>
      </c>
      <c r="G5946" s="76">
        <v>43615</v>
      </c>
      <c r="H5946" s="74" t="s">
        <v>15275</v>
      </c>
    </row>
    <row r="5947" spans="1:8" x14ac:dyDescent="0.2">
      <c r="A5947" s="74" t="s">
        <v>15276</v>
      </c>
      <c r="B5947" s="75">
        <v>6122</v>
      </c>
      <c r="C5947" s="76">
        <v>43613</v>
      </c>
      <c r="D5947" s="74" t="s">
        <v>362</v>
      </c>
      <c r="E5947" s="74" t="s">
        <v>10200</v>
      </c>
      <c r="F5947" s="74" t="s">
        <v>115</v>
      </c>
      <c r="G5947" s="76">
        <v>43628</v>
      </c>
      <c r="H5947" s="74" t="s">
        <v>15277</v>
      </c>
    </row>
    <row r="5948" spans="1:8" x14ac:dyDescent="0.2">
      <c r="A5948" s="74" t="s">
        <v>15278</v>
      </c>
      <c r="B5948" s="75">
        <v>6123</v>
      </c>
      <c r="C5948" s="76">
        <v>43613</v>
      </c>
      <c r="D5948" s="74" t="s">
        <v>15279</v>
      </c>
      <c r="E5948" s="74" t="s">
        <v>10200</v>
      </c>
      <c r="F5948" s="74" t="s">
        <v>115</v>
      </c>
      <c r="G5948" s="76">
        <v>43628</v>
      </c>
      <c r="H5948" s="74" t="s">
        <v>15280</v>
      </c>
    </row>
    <row r="5949" spans="1:8" x14ac:dyDescent="0.2">
      <c r="A5949" s="74" t="s">
        <v>15281</v>
      </c>
      <c r="B5949" s="75">
        <v>6125</v>
      </c>
      <c r="C5949" s="76">
        <v>43613</v>
      </c>
      <c r="D5949" s="74" t="s">
        <v>15282</v>
      </c>
      <c r="E5949" s="74" t="s">
        <v>4696</v>
      </c>
      <c r="F5949" s="74" t="s">
        <v>115</v>
      </c>
      <c r="G5949" s="76">
        <v>43621</v>
      </c>
      <c r="H5949" s="74" t="s">
        <v>15283</v>
      </c>
    </row>
    <row r="5950" spans="1:8" x14ac:dyDescent="0.2">
      <c r="A5950" s="74" t="s">
        <v>15284</v>
      </c>
      <c r="B5950" s="75">
        <v>6126</v>
      </c>
      <c r="C5950" s="76">
        <v>43613</v>
      </c>
      <c r="D5950" s="74" t="s">
        <v>15285</v>
      </c>
      <c r="E5950" s="74"/>
      <c r="F5950" s="74" t="s">
        <v>115</v>
      </c>
      <c r="G5950" s="76"/>
      <c r="H5950" s="74" t="s">
        <v>15286</v>
      </c>
    </row>
    <row r="5951" spans="1:8" x14ac:dyDescent="0.2">
      <c r="A5951" s="74" t="s">
        <v>15287</v>
      </c>
      <c r="B5951" s="75">
        <v>6128</v>
      </c>
      <c r="C5951" s="76">
        <v>43613</v>
      </c>
      <c r="D5951" s="74" t="s">
        <v>118</v>
      </c>
      <c r="E5951" s="74" t="s">
        <v>15288</v>
      </c>
      <c r="F5951" s="74" t="s">
        <v>115</v>
      </c>
      <c r="G5951" s="76">
        <v>43621</v>
      </c>
      <c r="H5951" s="74" t="s">
        <v>15289</v>
      </c>
    </row>
    <row r="5952" spans="1:8" x14ac:dyDescent="0.2">
      <c r="A5952" s="74" t="s">
        <v>15290</v>
      </c>
      <c r="B5952" s="75">
        <v>6129</v>
      </c>
      <c r="C5952" s="76">
        <v>43613</v>
      </c>
      <c r="D5952" s="74" t="s">
        <v>118</v>
      </c>
      <c r="E5952" s="74" t="s">
        <v>12732</v>
      </c>
      <c r="F5952" s="74" t="s">
        <v>115</v>
      </c>
      <c r="G5952" s="76">
        <v>43620</v>
      </c>
      <c r="H5952" s="74" t="s">
        <v>15291</v>
      </c>
    </row>
    <row r="5953" spans="1:8" x14ac:dyDescent="0.2">
      <c r="A5953" s="74" t="s">
        <v>15292</v>
      </c>
      <c r="B5953" s="75">
        <v>6130</v>
      </c>
      <c r="C5953" s="76">
        <v>43613</v>
      </c>
      <c r="D5953" s="74" t="s">
        <v>118</v>
      </c>
      <c r="E5953" s="74" t="s">
        <v>15293</v>
      </c>
      <c r="F5953" s="74" t="s">
        <v>115</v>
      </c>
      <c r="G5953" s="76"/>
      <c r="H5953" s="74"/>
    </row>
    <row r="5954" spans="1:8" x14ac:dyDescent="0.2">
      <c r="A5954" s="74" t="s">
        <v>15294</v>
      </c>
      <c r="B5954" s="75">
        <v>6131</v>
      </c>
      <c r="C5954" s="76">
        <v>43613</v>
      </c>
      <c r="D5954" s="74" t="s">
        <v>15295</v>
      </c>
      <c r="E5954" s="74" t="s">
        <v>6690</v>
      </c>
      <c r="F5954" s="74" t="s">
        <v>115</v>
      </c>
      <c r="G5954" s="76">
        <v>43616</v>
      </c>
      <c r="H5954" s="74" t="s">
        <v>15296</v>
      </c>
    </row>
    <row r="5955" spans="1:8" x14ac:dyDescent="0.2">
      <c r="A5955" s="74" t="s">
        <v>15297</v>
      </c>
      <c r="B5955" s="75">
        <v>6132</v>
      </c>
      <c r="C5955" s="76">
        <v>43613</v>
      </c>
      <c r="D5955" s="74" t="s">
        <v>15298</v>
      </c>
      <c r="E5955" s="74" t="s">
        <v>6690</v>
      </c>
      <c r="F5955" s="74" t="s">
        <v>115</v>
      </c>
      <c r="G5955" s="76">
        <v>43616</v>
      </c>
      <c r="H5955" s="74" t="s">
        <v>15299</v>
      </c>
    </row>
    <row r="5956" spans="1:8" x14ac:dyDescent="0.2">
      <c r="A5956" s="74" t="s">
        <v>15300</v>
      </c>
      <c r="B5956" s="75">
        <v>6133</v>
      </c>
      <c r="C5956" s="76">
        <v>43613</v>
      </c>
      <c r="D5956" s="74" t="s">
        <v>15301</v>
      </c>
      <c r="E5956" s="74" t="s">
        <v>6690</v>
      </c>
      <c r="F5956" s="74" t="s">
        <v>115</v>
      </c>
      <c r="G5956" s="76">
        <v>43616</v>
      </c>
      <c r="H5956" s="74" t="s">
        <v>15302</v>
      </c>
    </row>
    <row r="5957" spans="1:8" x14ac:dyDescent="0.2">
      <c r="A5957" s="74" t="s">
        <v>15303</v>
      </c>
      <c r="B5957" s="75">
        <v>6134</v>
      </c>
      <c r="C5957" s="76">
        <v>43613</v>
      </c>
      <c r="D5957" s="74" t="s">
        <v>15304</v>
      </c>
      <c r="E5957" s="74" t="s">
        <v>6690</v>
      </c>
      <c r="F5957" s="74" t="s">
        <v>115</v>
      </c>
      <c r="G5957" s="76">
        <v>43616</v>
      </c>
      <c r="H5957" s="74" t="s">
        <v>15305</v>
      </c>
    </row>
    <row r="5958" spans="1:8" x14ac:dyDescent="0.2">
      <c r="A5958" s="74" t="s">
        <v>15306</v>
      </c>
      <c r="B5958" s="75">
        <v>6135</v>
      </c>
      <c r="C5958" s="76">
        <v>43613</v>
      </c>
      <c r="D5958" s="74" t="s">
        <v>15307</v>
      </c>
      <c r="E5958" s="74" t="s">
        <v>6690</v>
      </c>
      <c r="F5958" s="74" t="s">
        <v>115</v>
      </c>
      <c r="G5958" s="76">
        <v>43616</v>
      </c>
      <c r="H5958" s="74" t="s">
        <v>15308</v>
      </c>
    </row>
    <row r="5959" spans="1:8" x14ac:dyDescent="0.2">
      <c r="A5959" s="74" t="s">
        <v>15309</v>
      </c>
      <c r="B5959" s="75">
        <v>6136</v>
      </c>
      <c r="C5959" s="76">
        <v>43613</v>
      </c>
      <c r="D5959" s="74" t="s">
        <v>15310</v>
      </c>
      <c r="E5959" s="74" t="s">
        <v>6690</v>
      </c>
      <c r="F5959" s="74" t="s">
        <v>115</v>
      </c>
      <c r="G5959" s="76">
        <v>43627</v>
      </c>
      <c r="H5959" s="74" t="s">
        <v>15311</v>
      </c>
    </row>
    <row r="5960" spans="1:8" x14ac:dyDescent="0.2">
      <c r="A5960" s="74" t="s">
        <v>15312</v>
      </c>
      <c r="B5960" s="75">
        <v>6137</v>
      </c>
      <c r="C5960" s="76">
        <v>43613</v>
      </c>
      <c r="D5960" s="74" t="s">
        <v>15313</v>
      </c>
      <c r="E5960" s="74" t="s">
        <v>6690</v>
      </c>
      <c r="F5960" s="74" t="s">
        <v>115</v>
      </c>
      <c r="G5960" s="76">
        <v>43616</v>
      </c>
      <c r="H5960" s="74" t="s">
        <v>15314</v>
      </c>
    </row>
    <row r="5961" spans="1:8" x14ac:dyDescent="0.2">
      <c r="A5961" s="74" t="s">
        <v>15315</v>
      </c>
      <c r="B5961" s="75">
        <v>6138</v>
      </c>
      <c r="C5961" s="76">
        <v>43613</v>
      </c>
      <c r="D5961" s="74" t="s">
        <v>15316</v>
      </c>
      <c r="E5961" s="74" t="s">
        <v>6690</v>
      </c>
      <c r="F5961" s="74" t="s">
        <v>115</v>
      </c>
      <c r="G5961" s="76">
        <v>43616</v>
      </c>
      <c r="H5961" s="74" t="s">
        <v>15317</v>
      </c>
    </row>
    <row r="5962" spans="1:8" x14ac:dyDescent="0.2">
      <c r="A5962" s="74" t="s">
        <v>15318</v>
      </c>
      <c r="B5962" s="75">
        <v>6139</v>
      </c>
      <c r="C5962" s="76">
        <v>43613</v>
      </c>
      <c r="D5962" s="74" t="s">
        <v>15319</v>
      </c>
      <c r="E5962" s="74" t="s">
        <v>6690</v>
      </c>
      <c r="F5962" s="74" t="s">
        <v>115</v>
      </c>
      <c r="G5962" s="76">
        <v>43616</v>
      </c>
      <c r="H5962" s="74" t="s">
        <v>15320</v>
      </c>
    </row>
    <row r="5963" spans="1:8" x14ac:dyDescent="0.2">
      <c r="A5963" s="74" t="s">
        <v>15321</v>
      </c>
      <c r="B5963" s="75">
        <v>6140</v>
      </c>
      <c r="C5963" s="76">
        <v>43613</v>
      </c>
      <c r="D5963" s="74" t="s">
        <v>15322</v>
      </c>
      <c r="E5963" s="74" t="s">
        <v>6690</v>
      </c>
      <c r="F5963" s="74" t="s">
        <v>115</v>
      </c>
      <c r="G5963" s="76">
        <v>43616</v>
      </c>
      <c r="H5963" s="74" t="s">
        <v>15323</v>
      </c>
    </row>
    <row r="5964" spans="1:8" x14ac:dyDescent="0.2">
      <c r="A5964" s="74" t="s">
        <v>15324</v>
      </c>
      <c r="B5964" s="75">
        <v>6141</v>
      </c>
      <c r="C5964" s="76">
        <v>43613</v>
      </c>
      <c r="D5964" s="74" t="s">
        <v>15325</v>
      </c>
      <c r="E5964" s="74" t="s">
        <v>6690</v>
      </c>
      <c r="F5964" s="74" t="s">
        <v>115</v>
      </c>
      <c r="G5964" s="76">
        <v>43616</v>
      </c>
      <c r="H5964" s="74" t="s">
        <v>15326</v>
      </c>
    </row>
    <row r="5965" spans="1:8" x14ac:dyDescent="0.2">
      <c r="A5965" s="74" t="s">
        <v>15327</v>
      </c>
      <c r="B5965" s="75">
        <v>6142</v>
      </c>
      <c r="C5965" s="76">
        <v>43613</v>
      </c>
      <c r="D5965" s="74" t="s">
        <v>15328</v>
      </c>
      <c r="E5965" s="74" t="s">
        <v>6690</v>
      </c>
      <c r="F5965" s="74" t="s">
        <v>115</v>
      </c>
      <c r="G5965" s="76">
        <v>43616</v>
      </c>
      <c r="H5965" s="74" t="s">
        <v>15329</v>
      </c>
    </row>
    <row r="5966" spans="1:8" x14ac:dyDescent="0.2">
      <c r="A5966" s="74" t="s">
        <v>15330</v>
      </c>
      <c r="B5966" s="75">
        <v>6143</v>
      </c>
      <c r="C5966" s="76">
        <v>43613</v>
      </c>
      <c r="D5966" s="74" t="s">
        <v>15331</v>
      </c>
      <c r="E5966" s="74" t="s">
        <v>6690</v>
      </c>
      <c r="F5966" s="74" t="s">
        <v>115</v>
      </c>
      <c r="G5966" s="76">
        <v>43616</v>
      </c>
      <c r="H5966" s="74" t="s">
        <v>15332</v>
      </c>
    </row>
    <row r="5967" spans="1:8" x14ac:dyDescent="0.2">
      <c r="A5967" s="74" t="s">
        <v>15333</v>
      </c>
      <c r="B5967" s="75">
        <v>6144</v>
      </c>
      <c r="C5967" s="76">
        <v>43613</v>
      </c>
      <c r="D5967" s="74" t="s">
        <v>15334</v>
      </c>
      <c r="E5967" s="74" t="s">
        <v>6690</v>
      </c>
      <c r="F5967" s="74" t="s">
        <v>115</v>
      </c>
      <c r="G5967" s="76">
        <v>43616</v>
      </c>
      <c r="H5967" s="74" t="s">
        <v>15335</v>
      </c>
    </row>
    <row r="5968" spans="1:8" x14ac:dyDescent="0.2">
      <c r="A5968" s="74" t="s">
        <v>15336</v>
      </c>
      <c r="B5968" s="75">
        <v>6145</v>
      </c>
      <c r="C5968" s="76">
        <v>43613</v>
      </c>
      <c r="D5968" s="74" t="s">
        <v>15337</v>
      </c>
      <c r="E5968" s="74" t="s">
        <v>6690</v>
      </c>
      <c r="F5968" s="74" t="s">
        <v>115</v>
      </c>
      <c r="G5968" s="76">
        <v>43616</v>
      </c>
      <c r="H5968" s="74" t="s">
        <v>15338</v>
      </c>
    </row>
    <row r="5969" spans="1:8" x14ac:dyDescent="0.2">
      <c r="A5969" s="74" t="s">
        <v>15339</v>
      </c>
      <c r="B5969" s="75">
        <v>6146</v>
      </c>
      <c r="C5969" s="76">
        <v>43613</v>
      </c>
      <c r="D5969" s="74" t="s">
        <v>15340</v>
      </c>
      <c r="E5969" s="74" t="s">
        <v>6690</v>
      </c>
      <c r="F5969" s="74" t="s">
        <v>115</v>
      </c>
      <c r="G5969" s="76">
        <v>43616</v>
      </c>
      <c r="H5969" s="74" t="s">
        <v>15341</v>
      </c>
    </row>
    <row r="5970" spans="1:8" x14ac:dyDescent="0.2">
      <c r="A5970" s="74" t="s">
        <v>15342</v>
      </c>
      <c r="B5970" s="75">
        <v>6147</v>
      </c>
      <c r="C5970" s="76">
        <v>43613</v>
      </c>
      <c r="D5970" s="74" t="s">
        <v>15343</v>
      </c>
      <c r="E5970" s="74" t="s">
        <v>6690</v>
      </c>
      <c r="F5970" s="74" t="s">
        <v>115</v>
      </c>
      <c r="G5970" s="76">
        <v>43616</v>
      </c>
      <c r="H5970" s="74" t="s">
        <v>15344</v>
      </c>
    </row>
    <row r="5971" spans="1:8" x14ac:dyDescent="0.2">
      <c r="A5971" s="74" t="s">
        <v>15345</v>
      </c>
      <c r="B5971" s="75">
        <v>6148</v>
      </c>
      <c r="C5971" s="76">
        <v>43613</v>
      </c>
      <c r="D5971" s="74" t="s">
        <v>15346</v>
      </c>
      <c r="E5971" s="74"/>
      <c r="F5971" s="74" t="s">
        <v>115</v>
      </c>
      <c r="G5971" s="76"/>
      <c r="H5971" s="74"/>
    </row>
    <row r="5972" spans="1:8" x14ac:dyDescent="0.2">
      <c r="A5972" s="74" t="s">
        <v>15347</v>
      </c>
      <c r="B5972" s="75">
        <v>6149</v>
      </c>
      <c r="C5972" s="76">
        <v>43613</v>
      </c>
      <c r="D5972" s="74" t="s">
        <v>15348</v>
      </c>
      <c r="E5972" s="74" t="s">
        <v>6690</v>
      </c>
      <c r="F5972" s="74" t="s">
        <v>115</v>
      </c>
      <c r="G5972" s="76">
        <v>43616</v>
      </c>
      <c r="H5972" s="74" t="s">
        <v>15349</v>
      </c>
    </row>
    <row r="5973" spans="1:8" x14ac:dyDescent="0.2">
      <c r="A5973" s="74" t="s">
        <v>15350</v>
      </c>
      <c r="B5973" s="75">
        <v>6150</v>
      </c>
      <c r="C5973" s="76">
        <v>43613</v>
      </c>
      <c r="D5973" s="74" t="s">
        <v>118</v>
      </c>
      <c r="E5973" s="74"/>
      <c r="F5973" s="74" t="s">
        <v>115</v>
      </c>
      <c r="G5973" s="76">
        <v>43627</v>
      </c>
      <c r="H5973" s="74" t="s">
        <v>15351</v>
      </c>
    </row>
    <row r="5974" spans="1:8" x14ac:dyDescent="0.2">
      <c r="A5974" s="74" t="s">
        <v>15352</v>
      </c>
      <c r="B5974" s="75">
        <v>6151</v>
      </c>
      <c r="C5974" s="76">
        <v>43613</v>
      </c>
      <c r="D5974" s="74" t="s">
        <v>15353</v>
      </c>
      <c r="E5974" s="74" t="s">
        <v>6690</v>
      </c>
      <c r="F5974" s="74" t="s">
        <v>115</v>
      </c>
      <c r="G5974" s="76">
        <v>43616</v>
      </c>
      <c r="H5974" s="74" t="s">
        <v>15354</v>
      </c>
    </row>
    <row r="5975" spans="1:8" x14ac:dyDescent="0.2">
      <c r="A5975" s="74" t="s">
        <v>15355</v>
      </c>
      <c r="B5975" s="75">
        <v>6152</v>
      </c>
      <c r="C5975" s="76">
        <v>43613</v>
      </c>
      <c r="D5975" s="74" t="s">
        <v>15356</v>
      </c>
      <c r="E5975" s="74" t="s">
        <v>6690</v>
      </c>
      <c r="F5975" s="74" t="s">
        <v>115</v>
      </c>
      <c r="G5975" s="76">
        <v>43616</v>
      </c>
      <c r="H5975" s="74" t="s">
        <v>15357</v>
      </c>
    </row>
    <row r="5976" spans="1:8" x14ac:dyDescent="0.2">
      <c r="A5976" s="74" t="s">
        <v>15358</v>
      </c>
      <c r="B5976" s="75">
        <v>6153</v>
      </c>
      <c r="C5976" s="76">
        <v>43613</v>
      </c>
      <c r="D5976" s="74" t="s">
        <v>15359</v>
      </c>
      <c r="E5976" s="74" t="s">
        <v>6690</v>
      </c>
      <c r="F5976" s="74" t="s">
        <v>115</v>
      </c>
      <c r="G5976" s="76">
        <v>43616</v>
      </c>
      <c r="H5976" s="74" t="s">
        <v>15360</v>
      </c>
    </row>
    <row r="5977" spans="1:8" x14ac:dyDescent="0.2">
      <c r="A5977" s="74" t="s">
        <v>15361</v>
      </c>
      <c r="B5977" s="75">
        <v>6154</v>
      </c>
      <c r="C5977" s="76">
        <v>43613</v>
      </c>
      <c r="D5977" s="74" t="s">
        <v>15362</v>
      </c>
      <c r="E5977" s="74" t="s">
        <v>6690</v>
      </c>
      <c r="F5977" s="74" t="s">
        <v>115</v>
      </c>
      <c r="G5977" s="76">
        <v>43616</v>
      </c>
      <c r="H5977" s="74" t="s">
        <v>15363</v>
      </c>
    </row>
    <row r="5978" spans="1:8" x14ac:dyDescent="0.2">
      <c r="A5978" s="74" t="s">
        <v>15364</v>
      </c>
      <c r="B5978" s="75">
        <v>6155</v>
      </c>
      <c r="C5978" s="76">
        <v>43613</v>
      </c>
      <c r="D5978" s="74" t="s">
        <v>15365</v>
      </c>
      <c r="E5978" s="74" t="s">
        <v>6690</v>
      </c>
      <c r="F5978" s="74" t="s">
        <v>115</v>
      </c>
      <c r="G5978" s="76">
        <v>43616</v>
      </c>
      <c r="H5978" s="74" t="s">
        <v>15366</v>
      </c>
    </row>
    <row r="5979" spans="1:8" x14ac:dyDescent="0.2">
      <c r="A5979" s="74" t="s">
        <v>15367</v>
      </c>
      <c r="B5979" s="75">
        <v>6156</v>
      </c>
      <c r="C5979" s="76">
        <v>43613</v>
      </c>
      <c r="D5979" s="74" t="s">
        <v>15368</v>
      </c>
      <c r="E5979" s="74" t="s">
        <v>1741</v>
      </c>
      <c r="F5979" s="74" t="s">
        <v>115</v>
      </c>
      <c r="G5979" s="76">
        <v>43627</v>
      </c>
      <c r="H5979" s="74" t="s">
        <v>15369</v>
      </c>
    </row>
    <row r="5980" spans="1:8" x14ac:dyDescent="0.2">
      <c r="A5980" s="74" t="s">
        <v>15370</v>
      </c>
      <c r="B5980" s="75">
        <v>6157</v>
      </c>
      <c r="C5980" s="76">
        <v>43613</v>
      </c>
      <c r="D5980" s="74" t="s">
        <v>15371</v>
      </c>
      <c r="E5980" s="74" t="s">
        <v>6690</v>
      </c>
      <c r="F5980" s="74" t="s">
        <v>115</v>
      </c>
      <c r="G5980" s="76">
        <v>43616</v>
      </c>
      <c r="H5980" s="74" t="s">
        <v>15372</v>
      </c>
    </row>
    <row r="5981" spans="1:8" x14ac:dyDescent="0.2">
      <c r="A5981" s="74" t="s">
        <v>15373</v>
      </c>
      <c r="B5981" s="75">
        <v>6158</v>
      </c>
      <c r="C5981" s="76">
        <v>43613</v>
      </c>
      <c r="D5981" s="74" t="s">
        <v>15374</v>
      </c>
      <c r="E5981" s="74" t="s">
        <v>6690</v>
      </c>
      <c r="F5981" s="74" t="s">
        <v>115</v>
      </c>
      <c r="G5981" s="76">
        <v>43616</v>
      </c>
      <c r="H5981" s="74" t="s">
        <v>15375</v>
      </c>
    </row>
    <row r="5982" spans="1:8" x14ac:dyDescent="0.2">
      <c r="A5982" s="74" t="s">
        <v>15376</v>
      </c>
      <c r="B5982" s="75">
        <v>6159</v>
      </c>
      <c r="C5982" s="76">
        <v>43613</v>
      </c>
      <c r="D5982" s="74" t="s">
        <v>15377</v>
      </c>
      <c r="E5982" s="74" t="s">
        <v>6690</v>
      </c>
      <c r="F5982" s="74" t="s">
        <v>115</v>
      </c>
      <c r="G5982" s="76">
        <v>43616</v>
      </c>
      <c r="H5982" s="74" t="s">
        <v>15378</v>
      </c>
    </row>
    <row r="5983" spans="1:8" x14ac:dyDescent="0.2">
      <c r="A5983" s="74" t="s">
        <v>15379</v>
      </c>
      <c r="B5983" s="75">
        <v>6160</v>
      </c>
      <c r="C5983" s="76">
        <v>43613</v>
      </c>
      <c r="D5983" s="74" t="s">
        <v>15380</v>
      </c>
      <c r="E5983" s="74" t="s">
        <v>6690</v>
      </c>
      <c r="F5983" s="74" t="s">
        <v>115</v>
      </c>
      <c r="G5983" s="76">
        <v>43616</v>
      </c>
      <c r="H5983" s="74" t="s">
        <v>15381</v>
      </c>
    </row>
    <row r="5984" spans="1:8" x14ac:dyDescent="0.2">
      <c r="A5984" s="74" t="s">
        <v>15382</v>
      </c>
      <c r="B5984" s="75">
        <v>6161</v>
      </c>
      <c r="C5984" s="76">
        <v>43613</v>
      </c>
      <c r="D5984" s="74" t="s">
        <v>15383</v>
      </c>
      <c r="E5984" s="74" t="s">
        <v>6690</v>
      </c>
      <c r="F5984" s="74" t="s">
        <v>115</v>
      </c>
      <c r="G5984" s="76">
        <v>43616</v>
      </c>
      <c r="H5984" s="74" t="s">
        <v>15384</v>
      </c>
    </row>
    <row r="5985" spans="1:8" x14ac:dyDescent="0.2">
      <c r="A5985" s="74" t="s">
        <v>15385</v>
      </c>
      <c r="B5985" s="75">
        <v>6162</v>
      </c>
      <c r="C5985" s="76">
        <v>43613</v>
      </c>
      <c r="D5985" s="74" t="s">
        <v>15386</v>
      </c>
      <c r="E5985" s="74" t="s">
        <v>6690</v>
      </c>
      <c r="F5985" s="74" t="s">
        <v>115</v>
      </c>
      <c r="G5985" s="76">
        <v>43616</v>
      </c>
      <c r="H5985" s="74" t="s">
        <v>15387</v>
      </c>
    </row>
    <row r="5986" spans="1:8" x14ac:dyDescent="0.2">
      <c r="A5986" s="74" t="s">
        <v>15388</v>
      </c>
      <c r="B5986" s="75">
        <v>6163</v>
      </c>
      <c r="C5986" s="76">
        <v>43613</v>
      </c>
      <c r="D5986" s="74" t="s">
        <v>15389</v>
      </c>
      <c r="E5986" s="74" t="s">
        <v>6690</v>
      </c>
      <c r="F5986" s="74" t="s">
        <v>115</v>
      </c>
      <c r="G5986" s="76">
        <v>43616</v>
      </c>
      <c r="H5986" s="74" t="s">
        <v>15390</v>
      </c>
    </row>
    <row r="5987" spans="1:8" x14ac:dyDescent="0.2">
      <c r="A5987" s="74" t="s">
        <v>15391</v>
      </c>
      <c r="B5987" s="75">
        <v>6164</v>
      </c>
      <c r="C5987" s="76">
        <v>43613</v>
      </c>
      <c r="D5987" s="74" t="s">
        <v>15346</v>
      </c>
      <c r="E5987" s="74" t="s">
        <v>6690</v>
      </c>
      <c r="F5987" s="74" t="s">
        <v>115</v>
      </c>
      <c r="G5987" s="76">
        <v>43616</v>
      </c>
      <c r="H5987" s="74" t="s">
        <v>15392</v>
      </c>
    </row>
    <row r="5988" spans="1:8" x14ac:dyDescent="0.2">
      <c r="A5988" s="74" t="s">
        <v>15393</v>
      </c>
      <c r="B5988" s="75">
        <v>6165</v>
      </c>
      <c r="C5988" s="76">
        <v>43613</v>
      </c>
      <c r="D5988" s="74" t="s">
        <v>118</v>
      </c>
      <c r="E5988" s="74" t="s">
        <v>6996</v>
      </c>
      <c r="F5988" s="74" t="s">
        <v>115</v>
      </c>
      <c r="G5988" s="76">
        <v>43621</v>
      </c>
      <c r="H5988" s="74" t="s">
        <v>15394</v>
      </c>
    </row>
    <row r="5989" spans="1:8" x14ac:dyDescent="0.2">
      <c r="A5989" s="74" t="s">
        <v>15395</v>
      </c>
      <c r="B5989" s="75">
        <v>6166</v>
      </c>
      <c r="C5989" s="76">
        <v>43613</v>
      </c>
      <c r="D5989" s="74" t="s">
        <v>118</v>
      </c>
      <c r="E5989" s="74" t="s">
        <v>8475</v>
      </c>
      <c r="F5989" s="74" t="s">
        <v>115</v>
      </c>
      <c r="G5989" s="76">
        <v>43620</v>
      </c>
      <c r="H5989" s="74" t="s">
        <v>15396</v>
      </c>
    </row>
    <row r="5990" spans="1:8" x14ac:dyDescent="0.2">
      <c r="A5990" s="74" t="s">
        <v>15397</v>
      </c>
      <c r="B5990" s="75">
        <v>6167</v>
      </c>
      <c r="C5990" s="76">
        <v>43613</v>
      </c>
      <c r="D5990" s="74" t="s">
        <v>15398</v>
      </c>
      <c r="E5990" s="74"/>
      <c r="F5990" s="74" t="s">
        <v>115</v>
      </c>
      <c r="G5990" s="76">
        <v>43623</v>
      </c>
      <c r="H5990" s="74" t="s">
        <v>15399</v>
      </c>
    </row>
    <row r="5991" spans="1:8" x14ac:dyDescent="0.2">
      <c r="A5991" s="74" t="s">
        <v>15400</v>
      </c>
      <c r="B5991" s="75">
        <v>6168</v>
      </c>
      <c r="C5991" s="76">
        <v>43613</v>
      </c>
      <c r="D5991" s="74" t="s">
        <v>15401</v>
      </c>
      <c r="E5991" s="74"/>
      <c r="F5991" s="74" t="s">
        <v>115</v>
      </c>
      <c r="G5991" s="76">
        <v>43627</v>
      </c>
      <c r="H5991" s="74" t="s">
        <v>15402</v>
      </c>
    </row>
    <row r="5992" spans="1:8" x14ac:dyDescent="0.2">
      <c r="A5992" s="74" t="s">
        <v>15403</v>
      </c>
      <c r="B5992" s="75">
        <v>6169</v>
      </c>
      <c r="C5992" s="76">
        <v>43613</v>
      </c>
      <c r="D5992" s="74" t="s">
        <v>15404</v>
      </c>
      <c r="E5992" s="74"/>
      <c r="F5992" s="74" t="s">
        <v>115</v>
      </c>
      <c r="G5992" s="76">
        <v>43630</v>
      </c>
      <c r="H5992" s="74" t="s">
        <v>15405</v>
      </c>
    </row>
    <row r="5993" spans="1:8" x14ac:dyDescent="0.2">
      <c r="A5993" s="74" t="s">
        <v>15406</v>
      </c>
      <c r="B5993" s="75">
        <v>6170</v>
      </c>
      <c r="C5993" s="76">
        <v>43613</v>
      </c>
      <c r="D5993" s="74" t="s">
        <v>15407</v>
      </c>
      <c r="E5993" s="74"/>
      <c r="F5993" s="74" t="s">
        <v>115</v>
      </c>
      <c r="G5993" s="76">
        <v>43627</v>
      </c>
      <c r="H5993" s="74" t="s">
        <v>15408</v>
      </c>
    </row>
    <row r="5994" spans="1:8" x14ac:dyDescent="0.2">
      <c r="A5994" s="74" t="s">
        <v>15409</v>
      </c>
      <c r="B5994" s="75">
        <v>6171</v>
      </c>
      <c r="C5994" s="76">
        <v>43613</v>
      </c>
      <c r="D5994" s="74" t="s">
        <v>118</v>
      </c>
      <c r="E5994" s="74"/>
      <c r="F5994" s="74" t="s">
        <v>115</v>
      </c>
      <c r="G5994" s="76">
        <v>43627</v>
      </c>
      <c r="H5994" s="74" t="s">
        <v>15410</v>
      </c>
    </row>
    <row r="5995" spans="1:8" x14ac:dyDescent="0.2">
      <c r="A5995" s="74" t="s">
        <v>15411</v>
      </c>
      <c r="B5995" s="75">
        <v>6172</v>
      </c>
      <c r="C5995" s="76">
        <v>43613</v>
      </c>
      <c r="D5995" s="74" t="s">
        <v>15412</v>
      </c>
      <c r="E5995" s="74" t="s">
        <v>2028</v>
      </c>
      <c r="F5995" s="74" t="s">
        <v>115</v>
      </c>
      <c r="G5995" s="76"/>
      <c r="H5995" s="74"/>
    </row>
    <row r="5996" spans="1:8" x14ac:dyDescent="0.2">
      <c r="A5996" s="74" t="s">
        <v>15413</v>
      </c>
      <c r="B5996" s="75">
        <v>6173</v>
      </c>
      <c r="C5996" s="76">
        <v>43613</v>
      </c>
      <c r="D5996" s="74" t="s">
        <v>15414</v>
      </c>
      <c r="E5996" s="74" t="s">
        <v>266</v>
      </c>
      <c r="F5996" s="74" t="s">
        <v>115</v>
      </c>
      <c r="G5996" s="76">
        <v>43633</v>
      </c>
      <c r="H5996" s="74" t="s">
        <v>15415</v>
      </c>
    </row>
    <row r="5997" spans="1:8" x14ac:dyDescent="0.2">
      <c r="A5997" s="74" t="s">
        <v>15416</v>
      </c>
      <c r="B5997" s="75">
        <v>6174</v>
      </c>
      <c r="C5997" s="76">
        <v>43613</v>
      </c>
      <c r="D5997" s="74" t="s">
        <v>15417</v>
      </c>
      <c r="E5997" s="74" t="s">
        <v>266</v>
      </c>
      <c r="F5997" s="74" t="s">
        <v>115</v>
      </c>
      <c r="G5997" s="76"/>
      <c r="H5997" s="74"/>
    </row>
    <row r="5998" spans="1:8" x14ac:dyDescent="0.2">
      <c r="A5998" s="74" t="s">
        <v>15418</v>
      </c>
      <c r="B5998" s="75">
        <v>6175</v>
      </c>
      <c r="C5998" s="76">
        <v>43613</v>
      </c>
      <c r="D5998" s="74" t="s">
        <v>4019</v>
      </c>
      <c r="E5998" s="74" t="s">
        <v>2513</v>
      </c>
      <c r="F5998" s="74" t="s">
        <v>115</v>
      </c>
      <c r="G5998" s="76">
        <v>43615</v>
      </c>
      <c r="H5998" s="74" t="s">
        <v>15419</v>
      </c>
    </row>
    <row r="5999" spans="1:8" x14ac:dyDescent="0.2">
      <c r="A5999" s="74" t="s">
        <v>15420</v>
      </c>
      <c r="B5999" s="75">
        <v>6176</v>
      </c>
      <c r="C5999" s="76">
        <v>43613</v>
      </c>
      <c r="D5999" s="74" t="s">
        <v>15421</v>
      </c>
      <c r="E5999" s="74" t="s">
        <v>266</v>
      </c>
      <c r="F5999" s="74" t="s">
        <v>115</v>
      </c>
      <c r="G5999" s="76"/>
      <c r="H5999" s="74"/>
    </row>
    <row r="6000" spans="1:8" x14ac:dyDescent="0.2">
      <c r="A6000" s="74" t="s">
        <v>15422</v>
      </c>
      <c r="B6000" s="75">
        <v>6177</v>
      </c>
      <c r="C6000" s="76">
        <v>43613</v>
      </c>
      <c r="D6000" s="74" t="s">
        <v>15423</v>
      </c>
      <c r="E6000" s="74" t="s">
        <v>266</v>
      </c>
      <c r="F6000" s="74" t="s">
        <v>115</v>
      </c>
      <c r="G6000" s="76"/>
      <c r="H6000" s="74"/>
    </row>
    <row r="6001" spans="1:8" x14ac:dyDescent="0.2">
      <c r="A6001" s="74" t="s">
        <v>15424</v>
      </c>
      <c r="B6001" s="75">
        <v>6178</v>
      </c>
      <c r="C6001" s="76">
        <v>43613</v>
      </c>
      <c r="D6001" s="74" t="s">
        <v>15425</v>
      </c>
      <c r="E6001" s="74" t="s">
        <v>266</v>
      </c>
      <c r="F6001" s="74" t="s">
        <v>115</v>
      </c>
      <c r="G6001" s="76">
        <v>43627</v>
      </c>
      <c r="H6001" s="74" t="s">
        <v>15426</v>
      </c>
    </row>
    <row r="6002" spans="1:8" x14ac:dyDescent="0.2">
      <c r="A6002" s="74" t="s">
        <v>15427</v>
      </c>
      <c r="B6002" s="75">
        <v>6179</v>
      </c>
      <c r="C6002" s="76">
        <v>43613</v>
      </c>
      <c r="D6002" s="74" t="s">
        <v>165</v>
      </c>
      <c r="E6002" s="74" t="s">
        <v>1310</v>
      </c>
      <c r="F6002" s="74" t="s">
        <v>115</v>
      </c>
      <c r="G6002" s="76">
        <v>43615</v>
      </c>
      <c r="H6002" s="74" t="s">
        <v>15428</v>
      </c>
    </row>
    <row r="6003" spans="1:8" x14ac:dyDescent="0.2">
      <c r="A6003" s="74" t="s">
        <v>15429</v>
      </c>
      <c r="B6003" s="75">
        <v>6180</v>
      </c>
      <c r="C6003" s="76">
        <v>43613</v>
      </c>
      <c r="D6003" s="74" t="s">
        <v>334</v>
      </c>
      <c r="E6003" s="74" t="s">
        <v>1310</v>
      </c>
      <c r="F6003" s="74" t="s">
        <v>115</v>
      </c>
      <c r="G6003" s="76">
        <v>43615</v>
      </c>
      <c r="H6003" s="74" t="s">
        <v>15430</v>
      </c>
    </row>
    <row r="6004" spans="1:8" x14ac:dyDescent="0.2">
      <c r="A6004" s="74" t="s">
        <v>15431</v>
      </c>
      <c r="B6004" s="75">
        <v>6181</v>
      </c>
      <c r="C6004" s="76">
        <v>43613</v>
      </c>
      <c r="D6004" s="74" t="s">
        <v>165</v>
      </c>
      <c r="E6004" s="74" t="s">
        <v>1310</v>
      </c>
      <c r="F6004" s="74" t="s">
        <v>115</v>
      </c>
      <c r="G6004" s="76">
        <v>43615</v>
      </c>
      <c r="H6004" s="74" t="s">
        <v>15432</v>
      </c>
    </row>
    <row r="6005" spans="1:8" x14ac:dyDescent="0.2">
      <c r="A6005" s="74" t="s">
        <v>15433</v>
      </c>
      <c r="B6005" s="75">
        <v>6182</v>
      </c>
      <c r="C6005" s="76">
        <v>43613</v>
      </c>
      <c r="D6005" s="74" t="s">
        <v>334</v>
      </c>
      <c r="E6005" s="74" t="s">
        <v>1310</v>
      </c>
      <c r="F6005" s="74" t="s">
        <v>115</v>
      </c>
      <c r="G6005" s="76">
        <v>43615</v>
      </c>
      <c r="H6005" s="74" t="s">
        <v>15434</v>
      </c>
    </row>
    <row r="6006" spans="1:8" x14ac:dyDescent="0.2">
      <c r="A6006" s="74" t="s">
        <v>15435</v>
      </c>
      <c r="B6006" s="75">
        <v>6183</v>
      </c>
      <c r="C6006" s="76">
        <v>43613</v>
      </c>
      <c r="D6006" s="74" t="s">
        <v>15436</v>
      </c>
      <c r="E6006" s="74" t="s">
        <v>2933</v>
      </c>
      <c r="F6006" s="74" t="s">
        <v>115</v>
      </c>
      <c r="G6006" s="76"/>
      <c r="H6006" s="74"/>
    </row>
    <row r="6007" spans="1:8" x14ac:dyDescent="0.2">
      <c r="A6007" s="74" t="s">
        <v>15437</v>
      </c>
      <c r="B6007" s="75">
        <v>6184</v>
      </c>
      <c r="C6007" s="76">
        <v>43613</v>
      </c>
      <c r="D6007" s="74" t="s">
        <v>15438</v>
      </c>
      <c r="E6007" s="74" t="s">
        <v>10031</v>
      </c>
      <c r="F6007" s="74" t="s">
        <v>115</v>
      </c>
      <c r="G6007" s="76">
        <v>43616</v>
      </c>
      <c r="H6007" s="74" t="s">
        <v>15439</v>
      </c>
    </row>
    <row r="6008" spans="1:8" x14ac:dyDescent="0.2">
      <c r="A6008" s="74" t="s">
        <v>15440</v>
      </c>
      <c r="B6008" s="75">
        <v>6185</v>
      </c>
      <c r="C6008" s="76">
        <v>43613</v>
      </c>
      <c r="D6008" s="74" t="s">
        <v>15441</v>
      </c>
      <c r="E6008" s="74" t="s">
        <v>153</v>
      </c>
      <c r="F6008" s="74" t="s">
        <v>115</v>
      </c>
      <c r="G6008" s="76"/>
      <c r="H6008" s="74"/>
    </row>
    <row r="6009" spans="1:8" x14ac:dyDescent="0.2">
      <c r="A6009" s="74" t="s">
        <v>15442</v>
      </c>
      <c r="B6009" s="75">
        <v>6186</v>
      </c>
      <c r="C6009" s="76">
        <v>43613</v>
      </c>
      <c r="D6009" s="74" t="s">
        <v>15443</v>
      </c>
      <c r="E6009" s="74" t="s">
        <v>153</v>
      </c>
      <c r="F6009" s="74" t="s">
        <v>115</v>
      </c>
      <c r="G6009" s="76">
        <v>43623</v>
      </c>
      <c r="H6009" s="74" t="s">
        <v>15444</v>
      </c>
    </row>
    <row r="6010" spans="1:8" x14ac:dyDescent="0.2">
      <c r="A6010" s="74" t="s">
        <v>15445</v>
      </c>
      <c r="B6010" s="75">
        <v>6187</v>
      </c>
      <c r="C6010" s="76">
        <v>43613</v>
      </c>
      <c r="D6010" s="74" t="s">
        <v>15446</v>
      </c>
      <c r="E6010" s="74"/>
      <c r="F6010" s="74" t="s">
        <v>115</v>
      </c>
      <c r="G6010" s="76">
        <v>43633</v>
      </c>
      <c r="H6010" s="74" t="s">
        <v>15447</v>
      </c>
    </row>
    <row r="6011" spans="1:8" x14ac:dyDescent="0.2">
      <c r="A6011" s="74" t="s">
        <v>15448</v>
      </c>
      <c r="B6011" s="75">
        <v>6188</v>
      </c>
      <c r="C6011" s="76">
        <v>43613</v>
      </c>
      <c r="D6011" s="74" t="s">
        <v>15449</v>
      </c>
      <c r="E6011" s="74" t="s">
        <v>13224</v>
      </c>
      <c r="F6011" s="74" t="s">
        <v>115</v>
      </c>
      <c r="G6011" s="76"/>
      <c r="H6011" s="74"/>
    </row>
    <row r="6012" spans="1:8" x14ac:dyDescent="0.2">
      <c r="A6012" s="74" t="s">
        <v>15450</v>
      </c>
      <c r="B6012" s="75">
        <v>6189</v>
      </c>
      <c r="C6012" s="76">
        <v>43613</v>
      </c>
      <c r="D6012" s="74" t="s">
        <v>15451</v>
      </c>
      <c r="E6012" s="74" t="s">
        <v>15452</v>
      </c>
      <c r="F6012" s="74" t="s">
        <v>115</v>
      </c>
      <c r="G6012" s="76"/>
      <c r="H6012" s="74"/>
    </row>
    <row r="6013" spans="1:8" x14ac:dyDescent="0.2">
      <c r="A6013" s="74" t="s">
        <v>15453</v>
      </c>
      <c r="B6013" s="75">
        <v>6190</v>
      </c>
      <c r="C6013" s="76">
        <v>43613</v>
      </c>
      <c r="D6013" s="74" t="s">
        <v>15451</v>
      </c>
      <c r="E6013" s="74" t="s">
        <v>15452</v>
      </c>
      <c r="F6013" s="74" t="s">
        <v>115</v>
      </c>
      <c r="G6013" s="76">
        <v>43629</v>
      </c>
      <c r="H6013" s="74" t="s">
        <v>15454</v>
      </c>
    </row>
    <row r="6014" spans="1:8" x14ac:dyDescent="0.2">
      <c r="A6014" s="74" t="s">
        <v>15455</v>
      </c>
      <c r="B6014" s="75">
        <v>6191</v>
      </c>
      <c r="C6014" s="76">
        <v>43613</v>
      </c>
      <c r="D6014" s="74" t="s">
        <v>15456</v>
      </c>
      <c r="E6014" s="74" t="s">
        <v>132</v>
      </c>
      <c r="F6014" s="74" t="s">
        <v>115</v>
      </c>
      <c r="G6014" s="76"/>
      <c r="H6014" s="74"/>
    </row>
    <row r="6015" spans="1:8" x14ac:dyDescent="0.2">
      <c r="A6015" s="74" t="s">
        <v>15457</v>
      </c>
      <c r="B6015" s="75">
        <v>6192</v>
      </c>
      <c r="C6015" s="76">
        <v>43614</v>
      </c>
      <c r="D6015" s="74" t="s">
        <v>15458</v>
      </c>
      <c r="E6015" s="74" t="s">
        <v>11101</v>
      </c>
      <c r="F6015" s="74" t="s">
        <v>115</v>
      </c>
      <c r="G6015" s="76">
        <v>43623</v>
      </c>
      <c r="H6015" s="74" t="s">
        <v>15459</v>
      </c>
    </row>
    <row r="6016" spans="1:8" x14ac:dyDescent="0.2">
      <c r="A6016" s="74" t="s">
        <v>15460</v>
      </c>
      <c r="B6016" s="75">
        <v>6193</v>
      </c>
      <c r="C6016" s="76">
        <v>43614</v>
      </c>
      <c r="D6016" s="74" t="s">
        <v>15461</v>
      </c>
      <c r="E6016" s="74" t="s">
        <v>577</v>
      </c>
      <c r="F6016" s="74" t="s">
        <v>115</v>
      </c>
      <c r="G6016" s="76"/>
      <c r="H6016" s="74"/>
    </row>
    <row r="6017" spans="1:8" x14ac:dyDescent="0.2">
      <c r="A6017" s="74" t="s">
        <v>15462</v>
      </c>
      <c r="B6017" s="75">
        <v>6194</v>
      </c>
      <c r="C6017" s="76">
        <v>43614</v>
      </c>
      <c r="D6017" s="74" t="s">
        <v>15463</v>
      </c>
      <c r="E6017" s="74" t="s">
        <v>11101</v>
      </c>
      <c r="F6017" s="74" t="s">
        <v>115</v>
      </c>
      <c r="G6017" s="76"/>
      <c r="H6017" s="74"/>
    </row>
    <row r="6018" spans="1:8" x14ac:dyDescent="0.2">
      <c r="A6018" s="74" t="s">
        <v>15464</v>
      </c>
      <c r="B6018" s="75">
        <v>6195</v>
      </c>
      <c r="C6018" s="76">
        <v>43614</v>
      </c>
      <c r="D6018" s="74" t="s">
        <v>464</v>
      </c>
      <c r="E6018" s="74" t="s">
        <v>14001</v>
      </c>
      <c r="F6018" s="74" t="s">
        <v>115</v>
      </c>
      <c r="G6018" s="76">
        <v>43622</v>
      </c>
      <c r="H6018" s="74" t="s">
        <v>15465</v>
      </c>
    </row>
    <row r="6019" spans="1:8" x14ac:dyDescent="0.2">
      <c r="A6019" s="74" t="s">
        <v>15466</v>
      </c>
      <c r="B6019" s="75">
        <v>6196</v>
      </c>
      <c r="C6019" s="76">
        <v>43614</v>
      </c>
      <c r="D6019" s="74" t="s">
        <v>464</v>
      </c>
      <c r="E6019" s="74" t="s">
        <v>14001</v>
      </c>
      <c r="F6019" s="74" t="s">
        <v>115</v>
      </c>
      <c r="G6019" s="76">
        <v>43620</v>
      </c>
      <c r="H6019" s="74" t="s">
        <v>15467</v>
      </c>
    </row>
    <row r="6020" spans="1:8" x14ac:dyDescent="0.2">
      <c r="A6020" s="74" t="s">
        <v>15468</v>
      </c>
      <c r="B6020" s="75">
        <v>6197</v>
      </c>
      <c r="C6020" s="76">
        <v>43614</v>
      </c>
      <c r="D6020" s="74" t="s">
        <v>118</v>
      </c>
      <c r="E6020" s="74" t="s">
        <v>14001</v>
      </c>
      <c r="F6020" s="74" t="s">
        <v>115</v>
      </c>
      <c r="G6020" s="76">
        <v>43620</v>
      </c>
      <c r="H6020" s="74" t="s">
        <v>15469</v>
      </c>
    </row>
    <row r="6021" spans="1:8" x14ac:dyDescent="0.2">
      <c r="A6021" s="74" t="s">
        <v>15470</v>
      </c>
      <c r="B6021" s="75">
        <v>6198</v>
      </c>
      <c r="C6021" s="76">
        <v>43614</v>
      </c>
      <c r="D6021" s="74" t="s">
        <v>464</v>
      </c>
      <c r="E6021" s="74" t="s">
        <v>14001</v>
      </c>
      <c r="F6021" s="74" t="s">
        <v>115</v>
      </c>
      <c r="G6021" s="76">
        <v>43616</v>
      </c>
      <c r="H6021" s="74" t="s">
        <v>15471</v>
      </c>
    </row>
    <row r="6022" spans="1:8" x14ac:dyDescent="0.2">
      <c r="A6022" s="74" t="s">
        <v>15472</v>
      </c>
      <c r="B6022" s="75">
        <v>6199</v>
      </c>
      <c r="C6022" s="76">
        <v>43614</v>
      </c>
      <c r="D6022" s="74" t="s">
        <v>15473</v>
      </c>
      <c r="E6022" s="74" t="s">
        <v>15474</v>
      </c>
      <c r="F6022" s="74" t="s">
        <v>115</v>
      </c>
      <c r="G6022" s="76"/>
      <c r="H6022" s="74"/>
    </row>
    <row r="6023" spans="1:8" x14ac:dyDescent="0.2">
      <c r="A6023" s="74" t="s">
        <v>15475</v>
      </c>
      <c r="B6023" s="75">
        <v>6200</v>
      </c>
      <c r="C6023" s="76">
        <v>43614</v>
      </c>
      <c r="D6023" s="74" t="s">
        <v>15476</v>
      </c>
      <c r="E6023" s="74" t="s">
        <v>15477</v>
      </c>
      <c r="F6023" s="74" t="s">
        <v>115</v>
      </c>
      <c r="G6023" s="76"/>
      <c r="H6023" s="74"/>
    </row>
    <row r="6024" spans="1:8" x14ac:dyDescent="0.2">
      <c r="A6024" s="74" t="s">
        <v>15478</v>
      </c>
      <c r="B6024" s="75">
        <v>6201</v>
      </c>
      <c r="C6024" s="76">
        <v>43614</v>
      </c>
      <c r="D6024" s="74" t="s">
        <v>15479</v>
      </c>
      <c r="E6024" s="74"/>
      <c r="F6024" s="74" t="s">
        <v>115</v>
      </c>
      <c r="G6024" s="76">
        <v>43628</v>
      </c>
      <c r="H6024" s="74" t="s">
        <v>15480</v>
      </c>
    </row>
    <row r="6025" spans="1:8" x14ac:dyDescent="0.2">
      <c r="A6025" s="74" t="s">
        <v>15481</v>
      </c>
      <c r="B6025" s="75">
        <v>6202</v>
      </c>
      <c r="C6025" s="76">
        <v>43614</v>
      </c>
      <c r="D6025" s="74" t="s">
        <v>15482</v>
      </c>
      <c r="E6025" s="74" t="s">
        <v>1074</v>
      </c>
      <c r="F6025" s="74" t="s">
        <v>115</v>
      </c>
      <c r="G6025" s="76"/>
      <c r="H6025" s="74"/>
    </row>
    <row r="6026" spans="1:8" x14ac:dyDescent="0.2">
      <c r="A6026" s="74" t="s">
        <v>15483</v>
      </c>
      <c r="B6026" s="75">
        <v>6203</v>
      </c>
      <c r="C6026" s="76">
        <v>43614</v>
      </c>
      <c r="D6026" s="74" t="s">
        <v>15484</v>
      </c>
      <c r="E6026" s="74"/>
      <c r="F6026" s="74" t="s">
        <v>115</v>
      </c>
      <c r="G6026" s="76">
        <v>43629</v>
      </c>
      <c r="H6026" s="74" t="s">
        <v>15485</v>
      </c>
    </row>
    <row r="6027" spans="1:8" x14ac:dyDescent="0.2">
      <c r="A6027" s="74" t="s">
        <v>15486</v>
      </c>
      <c r="B6027" s="75">
        <v>6204</v>
      </c>
      <c r="C6027" s="76">
        <v>43614</v>
      </c>
      <c r="D6027" s="74" t="s">
        <v>15487</v>
      </c>
      <c r="E6027" s="74" t="s">
        <v>15488</v>
      </c>
      <c r="F6027" s="74" t="s">
        <v>115</v>
      </c>
      <c r="G6027" s="76">
        <v>43629</v>
      </c>
      <c r="H6027" s="74" t="s">
        <v>15489</v>
      </c>
    </row>
    <row r="6028" spans="1:8" x14ac:dyDescent="0.2">
      <c r="A6028" s="74" t="s">
        <v>15490</v>
      </c>
      <c r="B6028" s="75">
        <v>6206</v>
      </c>
      <c r="C6028" s="76">
        <v>43614</v>
      </c>
      <c r="D6028" s="74" t="s">
        <v>15491</v>
      </c>
      <c r="E6028" s="74" t="s">
        <v>114</v>
      </c>
      <c r="F6028" s="74" t="s">
        <v>115</v>
      </c>
      <c r="G6028" s="76"/>
      <c r="H6028" s="74"/>
    </row>
    <row r="6029" spans="1:8" x14ac:dyDescent="0.2">
      <c r="A6029" s="74" t="s">
        <v>15492</v>
      </c>
      <c r="B6029" s="75">
        <v>6207</v>
      </c>
      <c r="C6029" s="76">
        <v>43614</v>
      </c>
      <c r="D6029" s="74" t="s">
        <v>362</v>
      </c>
      <c r="E6029" s="74" t="s">
        <v>175</v>
      </c>
      <c r="F6029" s="74" t="s">
        <v>115</v>
      </c>
      <c r="G6029" s="76">
        <v>43616</v>
      </c>
      <c r="H6029" s="74" t="s">
        <v>15493</v>
      </c>
    </row>
    <row r="6030" spans="1:8" x14ac:dyDescent="0.2">
      <c r="A6030" s="74" t="s">
        <v>15494</v>
      </c>
      <c r="B6030" s="75">
        <v>6208</v>
      </c>
      <c r="C6030" s="76">
        <v>43614</v>
      </c>
      <c r="D6030" s="74" t="s">
        <v>15495</v>
      </c>
      <c r="E6030" s="74" t="s">
        <v>15496</v>
      </c>
      <c r="F6030" s="74" t="s">
        <v>115</v>
      </c>
      <c r="G6030" s="76">
        <v>43627</v>
      </c>
      <c r="H6030" s="74" t="s">
        <v>15497</v>
      </c>
    </row>
    <row r="6031" spans="1:8" x14ac:dyDescent="0.2">
      <c r="A6031" s="74" t="s">
        <v>15498</v>
      </c>
      <c r="B6031" s="75">
        <v>6209</v>
      </c>
      <c r="C6031" s="76">
        <v>43614</v>
      </c>
      <c r="D6031" s="74" t="s">
        <v>15495</v>
      </c>
      <c r="E6031" s="74" t="s">
        <v>15496</v>
      </c>
      <c r="F6031" s="74" t="s">
        <v>115</v>
      </c>
      <c r="G6031" s="76">
        <v>43627</v>
      </c>
      <c r="H6031" s="74" t="s">
        <v>15497</v>
      </c>
    </row>
    <row r="6032" spans="1:8" x14ac:dyDescent="0.2">
      <c r="A6032" s="74" t="s">
        <v>15499</v>
      </c>
      <c r="B6032" s="75">
        <v>6210</v>
      </c>
      <c r="C6032" s="76">
        <v>43614</v>
      </c>
      <c r="D6032" s="74" t="s">
        <v>15495</v>
      </c>
      <c r="E6032" s="74" t="s">
        <v>15496</v>
      </c>
      <c r="F6032" s="74" t="s">
        <v>115</v>
      </c>
      <c r="G6032" s="76">
        <v>43627</v>
      </c>
      <c r="H6032" s="74" t="s">
        <v>15497</v>
      </c>
    </row>
    <row r="6033" spans="1:8" x14ac:dyDescent="0.2">
      <c r="A6033" s="74" t="s">
        <v>15500</v>
      </c>
      <c r="B6033" s="75">
        <v>6211</v>
      </c>
      <c r="C6033" s="76">
        <v>43614</v>
      </c>
      <c r="D6033" s="74" t="s">
        <v>15495</v>
      </c>
      <c r="E6033" s="74" t="s">
        <v>15496</v>
      </c>
      <c r="F6033" s="74" t="s">
        <v>115</v>
      </c>
      <c r="G6033" s="76">
        <v>43627</v>
      </c>
      <c r="H6033" s="74" t="s">
        <v>15497</v>
      </c>
    </row>
    <row r="6034" spans="1:8" x14ac:dyDescent="0.2">
      <c r="A6034" s="74" t="s">
        <v>15501</v>
      </c>
      <c r="B6034" s="75">
        <v>6212</v>
      </c>
      <c r="C6034" s="76">
        <v>43614</v>
      </c>
      <c r="D6034" s="74" t="s">
        <v>15495</v>
      </c>
      <c r="E6034" s="74" t="s">
        <v>15496</v>
      </c>
      <c r="F6034" s="74" t="s">
        <v>115</v>
      </c>
      <c r="G6034" s="76">
        <v>43627</v>
      </c>
      <c r="H6034" s="74" t="s">
        <v>15497</v>
      </c>
    </row>
    <row r="6035" spans="1:8" x14ac:dyDescent="0.2">
      <c r="A6035" s="74" t="s">
        <v>15502</v>
      </c>
      <c r="B6035" s="75">
        <v>6213</v>
      </c>
      <c r="C6035" s="76">
        <v>43614</v>
      </c>
      <c r="D6035" s="74" t="s">
        <v>143</v>
      </c>
      <c r="E6035" s="74" t="s">
        <v>15503</v>
      </c>
      <c r="F6035" s="74" t="s">
        <v>115</v>
      </c>
      <c r="G6035" s="76">
        <v>43620</v>
      </c>
      <c r="H6035" s="74" t="s">
        <v>15504</v>
      </c>
    </row>
    <row r="6036" spans="1:8" x14ac:dyDescent="0.2">
      <c r="A6036" s="74" t="s">
        <v>15505</v>
      </c>
      <c r="B6036" s="75">
        <v>6214</v>
      </c>
      <c r="C6036" s="76">
        <v>43614</v>
      </c>
      <c r="D6036" s="74" t="s">
        <v>143</v>
      </c>
      <c r="E6036" s="74"/>
      <c r="F6036" s="74" t="s">
        <v>115</v>
      </c>
      <c r="G6036" s="76">
        <v>43620</v>
      </c>
      <c r="H6036" s="74" t="s">
        <v>15506</v>
      </c>
    </row>
    <row r="6037" spans="1:8" x14ac:dyDescent="0.2">
      <c r="A6037" s="74" t="s">
        <v>15507</v>
      </c>
      <c r="B6037" s="75">
        <v>6215</v>
      </c>
      <c r="C6037" s="76">
        <v>43614</v>
      </c>
      <c r="D6037" s="74" t="s">
        <v>9955</v>
      </c>
      <c r="E6037" s="74"/>
      <c r="F6037" s="74" t="s">
        <v>115</v>
      </c>
      <c r="G6037" s="76">
        <v>43620</v>
      </c>
      <c r="H6037" s="74" t="s">
        <v>15508</v>
      </c>
    </row>
    <row r="6038" spans="1:8" x14ac:dyDescent="0.2">
      <c r="A6038" s="74" t="s">
        <v>15509</v>
      </c>
      <c r="B6038" s="75">
        <v>6216</v>
      </c>
      <c r="C6038" s="76">
        <v>43614</v>
      </c>
      <c r="D6038" s="74" t="s">
        <v>143</v>
      </c>
      <c r="E6038" s="74"/>
      <c r="F6038" s="74" t="s">
        <v>115</v>
      </c>
      <c r="G6038" s="76">
        <v>43620</v>
      </c>
      <c r="H6038" s="74" t="s">
        <v>15510</v>
      </c>
    </row>
    <row r="6039" spans="1:8" x14ac:dyDescent="0.2">
      <c r="A6039" s="74" t="s">
        <v>15511</v>
      </c>
      <c r="B6039" s="75">
        <v>6217</v>
      </c>
      <c r="C6039" s="76">
        <v>43614</v>
      </c>
      <c r="D6039" s="74" t="s">
        <v>143</v>
      </c>
      <c r="E6039" s="74"/>
      <c r="F6039" s="74" t="s">
        <v>115</v>
      </c>
      <c r="G6039" s="76">
        <v>43620</v>
      </c>
      <c r="H6039" s="74" t="s">
        <v>15512</v>
      </c>
    </row>
    <row r="6040" spans="1:8" x14ac:dyDescent="0.2">
      <c r="A6040" s="74" t="s">
        <v>15513</v>
      </c>
      <c r="B6040" s="75">
        <v>6218</v>
      </c>
      <c r="C6040" s="76">
        <v>43614</v>
      </c>
      <c r="D6040" s="74" t="s">
        <v>118</v>
      </c>
      <c r="E6040" s="74" t="s">
        <v>4400</v>
      </c>
      <c r="F6040" s="74" t="s">
        <v>115</v>
      </c>
      <c r="G6040" s="76">
        <v>43621</v>
      </c>
      <c r="H6040" s="74" t="s">
        <v>15514</v>
      </c>
    </row>
    <row r="6041" spans="1:8" x14ac:dyDescent="0.2">
      <c r="A6041" s="74" t="s">
        <v>15515</v>
      </c>
      <c r="B6041" s="75">
        <v>6219</v>
      </c>
      <c r="C6041" s="76">
        <v>43614</v>
      </c>
      <c r="D6041" s="74" t="s">
        <v>118</v>
      </c>
      <c r="E6041" s="74" t="s">
        <v>4400</v>
      </c>
      <c r="F6041" s="74" t="s">
        <v>115</v>
      </c>
      <c r="G6041" s="76">
        <v>43621</v>
      </c>
      <c r="H6041" s="74" t="s">
        <v>15516</v>
      </c>
    </row>
    <row r="6042" spans="1:8" x14ac:dyDescent="0.2">
      <c r="A6042" s="74" t="s">
        <v>15517</v>
      </c>
      <c r="B6042" s="75">
        <v>6220</v>
      </c>
      <c r="C6042" s="76">
        <v>43614</v>
      </c>
      <c r="D6042" s="74" t="s">
        <v>407</v>
      </c>
      <c r="E6042" s="74" t="s">
        <v>256</v>
      </c>
      <c r="F6042" s="74" t="s">
        <v>115</v>
      </c>
      <c r="G6042" s="76">
        <v>43620</v>
      </c>
      <c r="H6042" s="74" t="s">
        <v>15518</v>
      </c>
    </row>
    <row r="6043" spans="1:8" x14ac:dyDescent="0.2">
      <c r="A6043" s="74" t="s">
        <v>15519</v>
      </c>
      <c r="B6043" s="75">
        <v>6221</v>
      </c>
      <c r="C6043" s="76">
        <v>43614</v>
      </c>
      <c r="D6043" s="74" t="s">
        <v>407</v>
      </c>
      <c r="E6043" s="74" t="s">
        <v>256</v>
      </c>
      <c r="F6043" s="74" t="s">
        <v>115</v>
      </c>
      <c r="G6043" s="76">
        <v>43620</v>
      </c>
      <c r="H6043" s="74" t="s">
        <v>15518</v>
      </c>
    </row>
    <row r="6044" spans="1:8" x14ac:dyDescent="0.2">
      <c r="A6044" s="74" t="s">
        <v>15520</v>
      </c>
      <c r="B6044" s="75">
        <v>6222</v>
      </c>
      <c r="C6044" s="76">
        <v>43614</v>
      </c>
      <c r="D6044" s="74" t="s">
        <v>118</v>
      </c>
      <c r="E6044" s="74"/>
      <c r="F6044" s="74" t="s">
        <v>115</v>
      </c>
      <c r="G6044" s="76">
        <v>43629</v>
      </c>
      <c r="H6044" s="74" t="s">
        <v>15521</v>
      </c>
    </row>
    <row r="6045" spans="1:8" x14ac:dyDescent="0.2">
      <c r="A6045" s="74" t="s">
        <v>15522</v>
      </c>
      <c r="B6045" s="75">
        <v>6223</v>
      </c>
      <c r="C6045" s="76">
        <v>43614</v>
      </c>
      <c r="D6045" s="74" t="s">
        <v>15523</v>
      </c>
      <c r="E6045" s="74" t="s">
        <v>175</v>
      </c>
      <c r="F6045" s="74" t="s">
        <v>115</v>
      </c>
      <c r="G6045" s="76">
        <v>43620</v>
      </c>
      <c r="H6045" s="74" t="s">
        <v>15524</v>
      </c>
    </row>
    <row r="6046" spans="1:8" x14ac:dyDescent="0.2">
      <c r="A6046" s="74" t="s">
        <v>15525</v>
      </c>
      <c r="B6046" s="75">
        <v>6224</v>
      </c>
      <c r="C6046" s="76">
        <v>43614</v>
      </c>
      <c r="D6046" s="74" t="s">
        <v>165</v>
      </c>
      <c r="E6046" s="74" t="s">
        <v>1564</v>
      </c>
      <c r="F6046" s="74" t="s">
        <v>115</v>
      </c>
      <c r="G6046" s="76">
        <v>43620</v>
      </c>
      <c r="H6046" s="74" t="s">
        <v>15526</v>
      </c>
    </row>
    <row r="6047" spans="1:8" x14ac:dyDescent="0.2">
      <c r="A6047" s="74" t="s">
        <v>15527</v>
      </c>
      <c r="B6047" s="75">
        <v>6225</v>
      </c>
      <c r="C6047" s="76">
        <v>43614</v>
      </c>
      <c r="D6047" s="74" t="s">
        <v>165</v>
      </c>
      <c r="E6047" s="74" t="s">
        <v>1564</v>
      </c>
      <c r="F6047" s="74" t="s">
        <v>115</v>
      </c>
      <c r="G6047" s="76">
        <v>43620</v>
      </c>
      <c r="H6047" s="74" t="s">
        <v>15526</v>
      </c>
    </row>
    <row r="6048" spans="1:8" x14ac:dyDescent="0.2">
      <c r="A6048" s="74" t="s">
        <v>15528</v>
      </c>
      <c r="B6048" s="75">
        <v>6226</v>
      </c>
      <c r="C6048" s="76">
        <v>43614</v>
      </c>
      <c r="D6048" s="74" t="s">
        <v>118</v>
      </c>
      <c r="E6048" s="74" t="s">
        <v>8610</v>
      </c>
      <c r="F6048" s="74" t="s">
        <v>115</v>
      </c>
      <c r="G6048" s="76"/>
      <c r="H6048" s="74"/>
    </row>
    <row r="6049" spans="1:8" x14ac:dyDescent="0.2">
      <c r="A6049" s="74" t="s">
        <v>15529</v>
      </c>
      <c r="B6049" s="75">
        <v>6227</v>
      </c>
      <c r="C6049" s="76">
        <v>43614</v>
      </c>
      <c r="D6049" s="74" t="s">
        <v>118</v>
      </c>
      <c r="E6049" s="74"/>
      <c r="F6049" s="74" t="s">
        <v>115</v>
      </c>
      <c r="G6049" s="76"/>
      <c r="H6049" s="74"/>
    </row>
    <row r="6050" spans="1:8" x14ac:dyDescent="0.2">
      <c r="A6050" s="74" t="s">
        <v>15530</v>
      </c>
      <c r="B6050" s="75">
        <v>6228</v>
      </c>
      <c r="C6050" s="76">
        <v>43614</v>
      </c>
      <c r="D6050" s="74" t="s">
        <v>118</v>
      </c>
      <c r="E6050" s="74" t="s">
        <v>4400</v>
      </c>
      <c r="F6050" s="74" t="s">
        <v>115</v>
      </c>
      <c r="G6050" s="76">
        <v>43621</v>
      </c>
      <c r="H6050" s="74" t="s">
        <v>15531</v>
      </c>
    </row>
    <row r="6051" spans="1:8" x14ac:dyDescent="0.2">
      <c r="A6051" s="74" t="s">
        <v>15532</v>
      </c>
      <c r="B6051" s="75">
        <v>6229</v>
      </c>
      <c r="C6051" s="76">
        <v>43614</v>
      </c>
      <c r="D6051" s="74" t="s">
        <v>15533</v>
      </c>
      <c r="E6051" s="74" t="s">
        <v>2188</v>
      </c>
      <c r="F6051" s="74" t="s">
        <v>115</v>
      </c>
      <c r="G6051" s="76">
        <v>43633</v>
      </c>
      <c r="H6051" s="74" t="s">
        <v>15534</v>
      </c>
    </row>
    <row r="6052" spans="1:8" x14ac:dyDescent="0.2">
      <c r="A6052" s="74" t="s">
        <v>15535</v>
      </c>
      <c r="B6052" s="75">
        <v>6231</v>
      </c>
      <c r="C6052" s="76">
        <v>43614</v>
      </c>
      <c r="D6052" s="74" t="s">
        <v>15536</v>
      </c>
      <c r="E6052" s="74" t="s">
        <v>13841</v>
      </c>
      <c r="F6052" s="74" t="s">
        <v>115</v>
      </c>
      <c r="G6052" s="76">
        <v>43622</v>
      </c>
      <c r="H6052" s="74" t="s">
        <v>15537</v>
      </c>
    </row>
    <row r="6053" spans="1:8" x14ac:dyDescent="0.2">
      <c r="A6053" s="74" t="s">
        <v>15538</v>
      </c>
      <c r="B6053" s="75">
        <v>6232</v>
      </c>
      <c r="C6053" s="76">
        <v>43614</v>
      </c>
      <c r="D6053" s="74" t="s">
        <v>15536</v>
      </c>
      <c r="E6053" s="74" t="s">
        <v>13841</v>
      </c>
      <c r="F6053" s="74" t="s">
        <v>115</v>
      </c>
      <c r="G6053" s="76">
        <v>43620</v>
      </c>
      <c r="H6053" s="74" t="s">
        <v>15539</v>
      </c>
    </row>
    <row r="6054" spans="1:8" x14ac:dyDescent="0.2">
      <c r="A6054" s="74" t="s">
        <v>15540</v>
      </c>
      <c r="B6054" s="75">
        <v>6233</v>
      </c>
      <c r="C6054" s="76">
        <v>43614</v>
      </c>
      <c r="D6054" s="74" t="s">
        <v>15536</v>
      </c>
      <c r="E6054" s="74" t="s">
        <v>13841</v>
      </c>
      <c r="F6054" s="74" t="s">
        <v>115</v>
      </c>
      <c r="G6054" s="76">
        <v>43626</v>
      </c>
      <c r="H6054" s="74" t="s">
        <v>15541</v>
      </c>
    </row>
    <row r="6055" spans="1:8" x14ac:dyDescent="0.2">
      <c r="A6055" s="74" t="s">
        <v>15542</v>
      </c>
      <c r="B6055" s="75">
        <v>6234</v>
      </c>
      <c r="C6055" s="76">
        <v>43614</v>
      </c>
      <c r="D6055" s="74" t="s">
        <v>15536</v>
      </c>
      <c r="E6055" s="74" t="s">
        <v>13841</v>
      </c>
      <c r="F6055" s="74" t="s">
        <v>115</v>
      </c>
      <c r="G6055" s="76">
        <v>43621</v>
      </c>
      <c r="H6055" s="74" t="s">
        <v>15543</v>
      </c>
    </row>
    <row r="6056" spans="1:8" x14ac:dyDescent="0.2">
      <c r="A6056" s="74" t="s">
        <v>15544</v>
      </c>
      <c r="B6056" s="75">
        <v>6235</v>
      </c>
      <c r="C6056" s="76">
        <v>43615</v>
      </c>
      <c r="D6056" s="74" t="s">
        <v>10326</v>
      </c>
      <c r="E6056" s="74" t="s">
        <v>15545</v>
      </c>
      <c r="F6056" s="74" t="s">
        <v>115</v>
      </c>
      <c r="G6056" s="76">
        <v>43628</v>
      </c>
      <c r="H6056" s="74" t="s">
        <v>15546</v>
      </c>
    </row>
    <row r="6057" spans="1:8" x14ac:dyDescent="0.2">
      <c r="A6057" s="74" t="s">
        <v>15547</v>
      </c>
      <c r="B6057" s="75">
        <v>6236</v>
      </c>
      <c r="C6057" s="76">
        <v>43615</v>
      </c>
      <c r="D6057" s="74" t="s">
        <v>15548</v>
      </c>
      <c r="E6057" s="74" t="s">
        <v>6058</v>
      </c>
      <c r="F6057" s="74" t="s">
        <v>115</v>
      </c>
      <c r="G6057" s="76">
        <v>43630</v>
      </c>
      <c r="H6057" s="74" t="s">
        <v>15549</v>
      </c>
    </row>
    <row r="6058" spans="1:8" x14ac:dyDescent="0.2">
      <c r="A6058" s="74" t="s">
        <v>15550</v>
      </c>
      <c r="B6058" s="75">
        <v>6237</v>
      </c>
      <c r="C6058" s="76">
        <v>43615</v>
      </c>
      <c r="D6058" s="74" t="s">
        <v>118</v>
      </c>
      <c r="E6058" s="74"/>
      <c r="F6058" s="74" t="s">
        <v>115</v>
      </c>
      <c r="G6058" s="76">
        <v>43628</v>
      </c>
      <c r="H6058" s="74" t="s">
        <v>15551</v>
      </c>
    </row>
    <row r="6059" spans="1:8" x14ac:dyDescent="0.2">
      <c r="A6059" s="74" t="s">
        <v>15552</v>
      </c>
      <c r="B6059" s="75">
        <v>6238</v>
      </c>
      <c r="C6059" s="76">
        <v>43615</v>
      </c>
      <c r="D6059" s="74" t="s">
        <v>118</v>
      </c>
      <c r="E6059" s="74"/>
      <c r="F6059" s="74" t="s">
        <v>115</v>
      </c>
      <c r="G6059" s="76">
        <v>43628</v>
      </c>
      <c r="H6059" s="74" t="s">
        <v>15553</v>
      </c>
    </row>
    <row r="6060" spans="1:8" x14ac:dyDescent="0.2">
      <c r="A6060" s="74" t="s">
        <v>15554</v>
      </c>
      <c r="B6060" s="75">
        <v>6239</v>
      </c>
      <c r="C6060" s="76">
        <v>43615</v>
      </c>
      <c r="D6060" s="74" t="s">
        <v>8219</v>
      </c>
      <c r="E6060" s="74" t="s">
        <v>4260</v>
      </c>
      <c r="F6060" s="74" t="s">
        <v>115</v>
      </c>
      <c r="G6060" s="76">
        <v>43629</v>
      </c>
      <c r="H6060" s="74" t="s">
        <v>15555</v>
      </c>
    </row>
    <row r="6061" spans="1:8" x14ac:dyDescent="0.2">
      <c r="A6061" s="74" t="s">
        <v>15556</v>
      </c>
      <c r="B6061" s="75">
        <v>6240</v>
      </c>
      <c r="C6061" s="76">
        <v>43615</v>
      </c>
      <c r="D6061" s="74" t="s">
        <v>118</v>
      </c>
      <c r="E6061" s="74" t="s">
        <v>4532</v>
      </c>
      <c r="F6061" s="74" t="s">
        <v>115</v>
      </c>
      <c r="G6061" s="76">
        <v>43627</v>
      </c>
      <c r="H6061" s="74" t="s">
        <v>15557</v>
      </c>
    </row>
    <row r="6062" spans="1:8" x14ac:dyDescent="0.2">
      <c r="A6062" s="74" t="s">
        <v>15558</v>
      </c>
      <c r="B6062" s="75">
        <v>6241</v>
      </c>
      <c r="C6062" s="76">
        <v>43615</v>
      </c>
      <c r="D6062" s="74" t="s">
        <v>15559</v>
      </c>
      <c r="E6062" s="74" t="s">
        <v>266</v>
      </c>
      <c r="F6062" s="74" t="s">
        <v>115</v>
      </c>
      <c r="G6062" s="76">
        <v>43633</v>
      </c>
      <c r="H6062" s="74" t="s">
        <v>15560</v>
      </c>
    </row>
    <row r="6063" spans="1:8" x14ac:dyDescent="0.2">
      <c r="A6063" s="74" t="s">
        <v>15561</v>
      </c>
      <c r="B6063" s="75">
        <v>6242</v>
      </c>
      <c r="C6063" s="76">
        <v>43615</v>
      </c>
      <c r="D6063" s="74" t="s">
        <v>15562</v>
      </c>
      <c r="E6063" s="74"/>
      <c r="F6063" s="74" t="s">
        <v>115</v>
      </c>
      <c r="G6063" s="76">
        <v>43628</v>
      </c>
      <c r="H6063" s="74" t="s">
        <v>15563</v>
      </c>
    </row>
    <row r="6064" spans="1:8" x14ac:dyDescent="0.2">
      <c r="A6064" s="74" t="s">
        <v>15564</v>
      </c>
      <c r="B6064" s="75">
        <v>6243</v>
      </c>
      <c r="C6064" s="76">
        <v>43615</v>
      </c>
      <c r="D6064" s="74" t="s">
        <v>15565</v>
      </c>
      <c r="E6064" s="74"/>
      <c r="F6064" s="74" t="s">
        <v>115</v>
      </c>
      <c r="G6064" s="76"/>
      <c r="H6064" s="74"/>
    </row>
    <row r="6065" spans="1:8" x14ac:dyDescent="0.2">
      <c r="A6065" s="74" t="s">
        <v>15566</v>
      </c>
      <c r="B6065" s="75">
        <v>6244</v>
      </c>
      <c r="C6065" s="76">
        <v>43615</v>
      </c>
      <c r="D6065" s="74" t="s">
        <v>15567</v>
      </c>
      <c r="E6065" s="74" t="s">
        <v>602</v>
      </c>
      <c r="F6065" s="74" t="s">
        <v>115</v>
      </c>
      <c r="G6065" s="76">
        <v>43629</v>
      </c>
      <c r="H6065" s="74" t="s">
        <v>15568</v>
      </c>
    </row>
    <row r="6066" spans="1:8" x14ac:dyDescent="0.2">
      <c r="A6066" s="74" t="s">
        <v>15569</v>
      </c>
      <c r="B6066" s="75">
        <v>6245</v>
      </c>
      <c r="C6066" s="76">
        <v>43615</v>
      </c>
      <c r="D6066" s="74" t="s">
        <v>15570</v>
      </c>
      <c r="E6066" s="74" t="s">
        <v>266</v>
      </c>
      <c r="F6066" s="74" t="s">
        <v>115</v>
      </c>
      <c r="G6066" s="76">
        <v>43630</v>
      </c>
      <c r="H6066" s="74" t="s">
        <v>15571</v>
      </c>
    </row>
    <row r="6067" spans="1:8" x14ac:dyDescent="0.2">
      <c r="A6067" s="74" t="s">
        <v>15572</v>
      </c>
      <c r="B6067" s="75">
        <v>6246</v>
      </c>
      <c r="C6067" s="76">
        <v>43615</v>
      </c>
      <c r="D6067" s="74" t="s">
        <v>15491</v>
      </c>
      <c r="E6067" s="74" t="s">
        <v>1332</v>
      </c>
      <c r="F6067" s="74" t="s">
        <v>115</v>
      </c>
      <c r="G6067" s="76"/>
      <c r="H6067" s="74"/>
    </row>
    <row r="6068" spans="1:8" x14ac:dyDescent="0.2">
      <c r="A6068" s="74" t="s">
        <v>15573</v>
      </c>
      <c r="B6068" s="75">
        <v>6247</v>
      </c>
      <c r="C6068" s="76">
        <v>43615</v>
      </c>
      <c r="D6068" s="74" t="s">
        <v>10727</v>
      </c>
      <c r="E6068" s="74" t="s">
        <v>312</v>
      </c>
      <c r="F6068" s="74" t="s">
        <v>115</v>
      </c>
      <c r="G6068" s="76"/>
      <c r="H6068" s="74"/>
    </row>
    <row r="6069" spans="1:8" x14ac:dyDescent="0.2">
      <c r="A6069" s="74" t="s">
        <v>15574</v>
      </c>
      <c r="B6069" s="75">
        <v>6248</v>
      </c>
      <c r="C6069" s="76">
        <v>43615</v>
      </c>
      <c r="D6069" s="74" t="s">
        <v>10727</v>
      </c>
      <c r="E6069" s="74" t="s">
        <v>312</v>
      </c>
      <c r="F6069" s="74" t="s">
        <v>115</v>
      </c>
      <c r="G6069" s="76">
        <v>43629</v>
      </c>
      <c r="H6069" s="74" t="s">
        <v>15575</v>
      </c>
    </row>
    <row r="6070" spans="1:8" x14ac:dyDescent="0.2">
      <c r="A6070" s="74" t="s">
        <v>15576</v>
      </c>
      <c r="B6070" s="75">
        <v>6249</v>
      </c>
      <c r="C6070" s="76">
        <v>43615</v>
      </c>
      <c r="D6070" s="74" t="s">
        <v>15577</v>
      </c>
      <c r="E6070" s="74" t="s">
        <v>312</v>
      </c>
      <c r="F6070" s="74" t="s">
        <v>115</v>
      </c>
      <c r="G6070" s="76">
        <v>43626</v>
      </c>
      <c r="H6070" s="74" t="s">
        <v>15578</v>
      </c>
    </row>
    <row r="6071" spans="1:8" x14ac:dyDescent="0.2">
      <c r="A6071" s="74" t="s">
        <v>15579</v>
      </c>
      <c r="B6071" s="75">
        <v>6250</v>
      </c>
      <c r="C6071" s="76">
        <v>43615</v>
      </c>
      <c r="D6071" s="74" t="s">
        <v>15580</v>
      </c>
      <c r="E6071" s="74" t="s">
        <v>312</v>
      </c>
      <c r="F6071" s="74" t="s">
        <v>115</v>
      </c>
      <c r="G6071" s="76">
        <v>43626</v>
      </c>
      <c r="H6071" s="74" t="s">
        <v>15581</v>
      </c>
    </row>
    <row r="6072" spans="1:8" x14ac:dyDescent="0.2">
      <c r="A6072" s="74" t="s">
        <v>15582</v>
      </c>
      <c r="B6072" s="75">
        <v>6251</v>
      </c>
      <c r="C6072" s="76">
        <v>43615</v>
      </c>
      <c r="D6072" s="74" t="s">
        <v>118</v>
      </c>
      <c r="E6072" s="74" t="s">
        <v>1016</v>
      </c>
      <c r="F6072" s="74" t="s">
        <v>115</v>
      </c>
      <c r="G6072" s="76">
        <v>43633</v>
      </c>
      <c r="H6072" s="74" t="s">
        <v>15583</v>
      </c>
    </row>
    <row r="6073" spans="1:8" x14ac:dyDescent="0.2">
      <c r="A6073" s="74" t="s">
        <v>15584</v>
      </c>
      <c r="B6073" s="75">
        <v>6252</v>
      </c>
      <c r="C6073" s="76">
        <v>43615</v>
      </c>
      <c r="D6073" s="74" t="s">
        <v>15585</v>
      </c>
      <c r="E6073" s="74" t="s">
        <v>3441</v>
      </c>
      <c r="F6073" s="74" t="s">
        <v>115</v>
      </c>
      <c r="G6073" s="76">
        <v>43627</v>
      </c>
      <c r="H6073" s="74" t="s">
        <v>15586</v>
      </c>
    </row>
    <row r="6074" spans="1:8" x14ac:dyDescent="0.2">
      <c r="A6074" s="74" t="s">
        <v>15587</v>
      </c>
      <c r="B6074" s="75">
        <v>6253</v>
      </c>
      <c r="C6074" s="76">
        <v>43615</v>
      </c>
      <c r="D6074" s="74" t="s">
        <v>15588</v>
      </c>
      <c r="E6074" s="74" t="s">
        <v>15589</v>
      </c>
      <c r="F6074" s="74" t="s">
        <v>115</v>
      </c>
      <c r="G6074" s="76">
        <v>43630</v>
      </c>
      <c r="H6074" s="74" t="s">
        <v>15590</v>
      </c>
    </row>
    <row r="6075" spans="1:8" x14ac:dyDescent="0.2">
      <c r="A6075" s="74" t="s">
        <v>15591</v>
      </c>
      <c r="B6075" s="75">
        <v>6254</v>
      </c>
      <c r="C6075" s="76">
        <v>43615</v>
      </c>
      <c r="D6075" s="74" t="s">
        <v>15592</v>
      </c>
      <c r="E6075" s="74" t="s">
        <v>5700</v>
      </c>
      <c r="F6075" s="74" t="s">
        <v>115</v>
      </c>
      <c r="G6075" s="76"/>
      <c r="H6075" s="74"/>
    </row>
    <row r="6076" spans="1:8" x14ac:dyDescent="0.2">
      <c r="A6076" s="74" t="s">
        <v>15593</v>
      </c>
      <c r="B6076" s="75">
        <v>6255</v>
      </c>
      <c r="C6076" s="76">
        <v>43615</v>
      </c>
      <c r="D6076" s="74" t="s">
        <v>118</v>
      </c>
      <c r="E6076" s="74" t="s">
        <v>2184</v>
      </c>
      <c r="F6076" s="74" t="s">
        <v>115</v>
      </c>
      <c r="G6076" s="76">
        <v>43621</v>
      </c>
      <c r="H6076" s="74" t="s">
        <v>15594</v>
      </c>
    </row>
    <row r="6077" spans="1:8" x14ac:dyDescent="0.2">
      <c r="A6077" s="74" t="s">
        <v>15595</v>
      </c>
      <c r="B6077" s="75">
        <v>6256</v>
      </c>
      <c r="C6077" s="76">
        <v>43615</v>
      </c>
      <c r="D6077" s="74" t="s">
        <v>118</v>
      </c>
      <c r="E6077" s="74"/>
      <c r="F6077" s="74" t="s">
        <v>115</v>
      </c>
      <c r="G6077" s="76"/>
      <c r="H6077" s="74"/>
    </row>
    <row r="6078" spans="1:8" x14ac:dyDescent="0.2">
      <c r="A6078" s="74" t="s">
        <v>15596</v>
      </c>
      <c r="B6078" s="75">
        <v>6257</v>
      </c>
      <c r="C6078" s="76">
        <v>43615</v>
      </c>
      <c r="D6078" s="74" t="s">
        <v>15597</v>
      </c>
      <c r="E6078" s="74" t="s">
        <v>5700</v>
      </c>
      <c r="F6078" s="74" t="s">
        <v>115</v>
      </c>
      <c r="G6078" s="76"/>
      <c r="H6078" s="74"/>
    </row>
    <row r="6079" spans="1:8" x14ac:dyDescent="0.2">
      <c r="A6079" s="74" t="s">
        <v>15598</v>
      </c>
      <c r="B6079" s="75">
        <v>6258</v>
      </c>
      <c r="C6079" s="76">
        <v>43615</v>
      </c>
      <c r="D6079" s="74" t="s">
        <v>118</v>
      </c>
      <c r="E6079" s="74" t="s">
        <v>5269</v>
      </c>
      <c r="F6079" s="74" t="s">
        <v>115</v>
      </c>
      <c r="G6079" s="76">
        <v>43621</v>
      </c>
      <c r="H6079" s="74" t="s">
        <v>15599</v>
      </c>
    </row>
    <row r="6080" spans="1:8" x14ac:dyDescent="0.2">
      <c r="A6080" s="74" t="s">
        <v>15600</v>
      </c>
      <c r="B6080" s="75">
        <v>6259</v>
      </c>
      <c r="C6080" s="76">
        <v>43615</v>
      </c>
      <c r="D6080" s="74" t="s">
        <v>15601</v>
      </c>
      <c r="E6080" s="74"/>
      <c r="F6080" s="74" t="s">
        <v>115</v>
      </c>
      <c r="G6080" s="76">
        <v>43630</v>
      </c>
      <c r="H6080" s="74" t="s">
        <v>15602</v>
      </c>
    </row>
    <row r="6081" spans="1:8" x14ac:dyDescent="0.2">
      <c r="A6081" s="74" t="s">
        <v>15603</v>
      </c>
      <c r="B6081" s="75">
        <v>6260</v>
      </c>
      <c r="C6081" s="76">
        <v>43615</v>
      </c>
      <c r="D6081" s="74" t="s">
        <v>15604</v>
      </c>
      <c r="E6081" s="74" t="s">
        <v>119</v>
      </c>
      <c r="F6081" s="74" t="s">
        <v>115</v>
      </c>
      <c r="G6081" s="76">
        <v>43626</v>
      </c>
      <c r="H6081" s="74" t="s">
        <v>15605</v>
      </c>
    </row>
    <row r="6082" spans="1:8" x14ac:dyDescent="0.2">
      <c r="A6082" s="74" t="s">
        <v>15606</v>
      </c>
      <c r="B6082" s="75">
        <v>6261</v>
      </c>
      <c r="C6082" s="76">
        <v>43615</v>
      </c>
      <c r="D6082" s="74" t="s">
        <v>15607</v>
      </c>
      <c r="E6082" s="74" t="s">
        <v>119</v>
      </c>
      <c r="F6082" s="74" t="s">
        <v>115</v>
      </c>
      <c r="G6082" s="76">
        <v>43621</v>
      </c>
      <c r="H6082" s="74" t="s">
        <v>15608</v>
      </c>
    </row>
    <row r="6083" spans="1:8" x14ac:dyDescent="0.2">
      <c r="A6083" s="74" t="s">
        <v>15609</v>
      </c>
      <c r="B6083" s="75">
        <v>6262</v>
      </c>
      <c r="C6083" s="76">
        <v>43615</v>
      </c>
      <c r="D6083" s="74" t="s">
        <v>118</v>
      </c>
      <c r="E6083" s="74" t="s">
        <v>4610</v>
      </c>
      <c r="F6083" s="74" t="s">
        <v>115</v>
      </c>
      <c r="G6083" s="76">
        <v>43621</v>
      </c>
      <c r="H6083" s="74" t="s">
        <v>15610</v>
      </c>
    </row>
    <row r="6084" spans="1:8" x14ac:dyDescent="0.2">
      <c r="A6084" s="74" t="s">
        <v>15611</v>
      </c>
      <c r="B6084" s="75">
        <v>6263</v>
      </c>
      <c r="C6084" s="76">
        <v>43615</v>
      </c>
      <c r="D6084" s="74" t="s">
        <v>324</v>
      </c>
      <c r="E6084" s="74"/>
      <c r="F6084" s="74" t="s">
        <v>115</v>
      </c>
      <c r="G6084" s="76">
        <v>43621</v>
      </c>
      <c r="H6084" s="74" t="s">
        <v>15612</v>
      </c>
    </row>
    <row r="6085" spans="1:8" x14ac:dyDescent="0.2">
      <c r="A6085" s="74" t="s">
        <v>15613</v>
      </c>
      <c r="B6085" s="75">
        <v>6264</v>
      </c>
      <c r="C6085" s="76">
        <v>43615</v>
      </c>
      <c r="D6085" s="74" t="s">
        <v>324</v>
      </c>
      <c r="E6085" s="74"/>
      <c r="F6085" s="74" t="s">
        <v>115</v>
      </c>
      <c r="G6085" s="76">
        <v>43621</v>
      </c>
      <c r="H6085" s="74" t="s">
        <v>15614</v>
      </c>
    </row>
    <row r="6086" spans="1:8" x14ac:dyDescent="0.2">
      <c r="A6086" s="74" t="s">
        <v>15615</v>
      </c>
      <c r="B6086" s="75">
        <v>6265</v>
      </c>
      <c r="C6086" s="76">
        <v>43615</v>
      </c>
      <c r="D6086" s="74" t="s">
        <v>324</v>
      </c>
      <c r="E6086" s="74"/>
      <c r="F6086" s="74" t="s">
        <v>115</v>
      </c>
      <c r="G6086" s="76">
        <v>43621</v>
      </c>
      <c r="H6086" s="74" t="s">
        <v>15616</v>
      </c>
    </row>
    <row r="6087" spans="1:8" x14ac:dyDescent="0.2">
      <c r="A6087" s="74" t="s">
        <v>15617</v>
      </c>
      <c r="B6087" s="75">
        <v>6266</v>
      </c>
      <c r="C6087" s="76">
        <v>43615</v>
      </c>
      <c r="D6087" s="74" t="s">
        <v>15618</v>
      </c>
      <c r="E6087" s="74" t="s">
        <v>15619</v>
      </c>
      <c r="F6087" s="74" t="s">
        <v>115</v>
      </c>
      <c r="G6087" s="76">
        <v>43629</v>
      </c>
      <c r="H6087" s="74" t="s">
        <v>15620</v>
      </c>
    </row>
    <row r="6088" spans="1:8" x14ac:dyDescent="0.2">
      <c r="A6088" s="74" t="s">
        <v>15621</v>
      </c>
      <c r="B6088" s="75">
        <v>6267</v>
      </c>
      <c r="C6088" s="76">
        <v>43615</v>
      </c>
      <c r="D6088" s="74" t="s">
        <v>12985</v>
      </c>
      <c r="E6088" s="74" t="s">
        <v>5185</v>
      </c>
      <c r="F6088" s="74" t="s">
        <v>115</v>
      </c>
      <c r="G6088" s="76">
        <v>43620</v>
      </c>
      <c r="H6088" s="74" t="s">
        <v>15622</v>
      </c>
    </row>
    <row r="6089" spans="1:8" x14ac:dyDescent="0.2">
      <c r="A6089" s="74" t="s">
        <v>15623</v>
      </c>
      <c r="B6089" s="75">
        <v>6268</v>
      </c>
      <c r="C6089" s="76">
        <v>43615</v>
      </c>
      <c r="D6089" s="74" t="s">
        <v>118</v>
      </c>
      <c r="E6089" s="74" t="s">
        <v>15624</v>
      </c>
      <c r="F6089" s="74" t="s">
        <v>115</v>
      </c>
      <c r="G6089" s="76">
        <v>43628</v>
      </c>
      <c r="H6089" s="74" t="s">
        <v>15625</v>
      </c>
    </row>
    <row r="6090" spans="1:8" x14ac:dyDescent="0.2">
      <c r="A6090" s="74" t="s">
        <v>15626</v>
      </c>
      <c r="B6090" s="75">
        <v>6269</v>
      </c>
      <c r="C6090" s="76">
        <v>43615</v>
      </c>
      <c r="D6090" s="74" t="s">
        <v>334</v>
      </c>
      <c r="E6090" s="74" t="s">
        <v>384</v>
      </c>
      <c r="F6090" s="74" t="s">
        <v>115</v>
      </c>
      <c r="G6090" s="76">
        <v>43621</v>
      </c>
      <c r="H6090" s="74" t="s">
        <v>15627</v>
      </c>
    </row>
    <row r="6091" spans="1:8" x14ac:dyDescent="0.2">
      <c r="A6091" s="74" t="s">
        <v>15628</v>
      </c>
      <c r="B6091" s="75">
        <v>6270</v>
      </c>
      <c r="C6091" s="76">
        <v>43615</v>
      </c>
      <c r="D6091" s="74" t="s">
        <v>143</v>
      </c>
      <c r="E6091" s="74" t="s">
        <v>15629</v>
      </c>
      <c r="F6091" s="74" t="s">
        <v>115</v>
      </c>
      <c r="G6091" s="76">
        <v>43621</v>
      </c>
      <c r="H6091" s="74" t="s">
        <v>15630</v>
      </c>
    </row>
    <row r="6092" spans="1:8" x14ac:dyDescent="0.2">
      <c r="A6092" s="74" t="s">
        <v>15631</v>
      </c>
      <c r="B6092" s="75">
        <v>6271</v>
      </c>
      <c r="C6092" s="76">
        <v>43615</v>
      </c>
      <c r="D6092" s="74" t="s">
        <v>143</v>
      </c>
      <c r="E6092" s="74" t="s">
        <v>15629</v>
      </c>
      <c r="F6092" s="74" t="s">
        <v>115</v>
      </c>
      <c r="G6092" s="76">
        <v>43621</v>
      </c>
      <c r="H6092" s="74" t="s">
        <v>15632</v>
      </c>
    </row>
    <row r="6093" spans="1:8" x14ac:dyDescent="0.2">
      <c r="A6093" s="74" t="s">
        <v>15633</v>
      </c>
      <c r="B6093" s="75">
        <v>6272</v>
      </c>
      <c r="C6093" s="76">
        <v>43615</v>
      </c>
      <c r="D6093" s="74" t="s">
        <v>143</v>
      </c>
      <c r="E6093" s="74" t="s">
        <v>1437</v>
      </c>
      <c r="F6093" s="74" t="s">
        <v>115</v>
      </c>
      <c r="G6093" s="76">
        <v>43621</v>
      </c>
      <c r="H6093" s="74" t="s">
        <v>15634</v>
      </c>
    </row>
    <row r="6094" spans="1:8" x14ac:dyDescent="0.2">
      <c r="A6094" s="74" t="s">
        <v>15635</v>
      </c>
      <c r="B6094" s="75">
        <v>6273</v>
      </c>
      <c r="C6094" s="76">
        <v>43615</v>
      </c>
      <c r="D6094" s="74" t="s">
        <v>143</v>
      </c>
      <c r="E6094" s="74" t="s">
        <v>1675</v>
      </c>
      <c r="F6094" s="74" t="s">
        <v>115</v>
      </c>
      <c r="G6094" s="76">
        <v>43620</v>
      </c>
      <c r="H6094" s="74" t="s">
        <v>15636</v>
      </c>
    </row>
    <row r="6095" spans="1:8" x14ac:dyDescent="0.2">
      <c r="A6095" s="74" t="s">
        <v>15637</v>
      </c>
      <c r="B6095" s="75">
        <v>6274</v>
      </c>
      <c r="C6095" s="76">
        <v>43615</v>
      </c>
      <c r="D6095" s="74" t="s">
        <v>15638</v>
      </c>
      <c r="E6095" s="74" t="s">
        <v>153</v>
      </c>
      <c r="F6095" s="74" t="s">
        <v>115</v>
      </c>
      <c r="G6095" s="76">
        <v>43629</v>
      </c>
      <c r="H6095" s="74" t="s">
        <v>15639</v>
      </c>
    </row>
    <row r="6096" spans="1:8" x14ac:dyDescent="0.2">
      <c r="A6096" s="74" t="s">
        <v>15640</v>
      </c>
      <c r="B6096" s="75">
        <v>6275</v>
      </c>
      <c r="C6096" s="76">
        <v>43615</v>
      </c>
      <c r="D6096" s="74" t="s">
        <v>407</v>
      </c>
      <c r="E6096" s="74" t="s">
        <v>703</v>
      </c>
      <c r="F6096" s="74" t="s">
        <v>115</v>
      </c>
      <c r="G6096" s="76">
        <v>43620</v>
      </c>
      <c r="H6096" s="74" t="s">
        <v>15641</v>
      </c>
    </row>
    <row r="6097" spans="1:8" x14ac:dyDescent="0.2">
      <c r="A6097" s="74" t="s">
        <v>15642</v>
      </c>
      <c r="B6097" s="75">
        <v>6276</v>
      </c>
      <c r="C6097" s="76">
        <v>43615</v>
      </c>
      <c r="D6097" s="74" t="s">
        <v>407</v>
      </c>
      <c r="E6097" s="74" t="s">
        <v>703</v>
      </c>
      <c r="F6097" s="74" t="s">
        <v>115</v>
      </c>
      <c r="G6097" s="76">
        <v>43620</v>
      </c>
      <c r="H6097" s="74" t="s">
        <v>15643</v>
      </c>
    </row>
    <row r="6098" spans="1:8" x14ac:dyDescent="0.2">
      <c r="A6098" s="74" t="s">
        <v>15644</v>
      </c>
      <c r="B6098" s="75">
        <v>6277</v>
      </c>
      <c r="C6098" s="76">
        <v>43615</v>
      </c>
      <c r="D6098" s="74" t="s">
        <v>165</v>
      </c>
      <c r="E6098" s="74" t="s">
        <v>703</v>
      </c>
      <c r="F6098" s="74" t="s">
        <v>115</v>
      </c>
      <c r="G6098" s="76">
        <v>43620</v>
      </c>
      <c r="H6098" s="74" t="s">
        <v>15643</v>
      </c>
    </row>
    <row r="6099" spans="1:8" x14ac:dyDescent="0.2">
      <c r="A6099" s="74" t="s">
        <v>15645</v>
      </c>
      <c r="B6099" s="75">
        <v>6278</v>
      </c>
      <c r="C6099" s="76">
        <v>43615</v>
      </c>
      <c r="D6099" s="74" t="s">
        <v>15646</v>
      </c>
      <c r="E6099" s="74" t="s">
        <v>277</v>
      </c>
      <c r="F6099" s="74" t="s">
        <v>115</v>
      </c>
      <c r="G6099" s="76">
        <v>43620</v>
      </c>
      <c r="H6099" s="74" t="s">
        <v>15647</v>
      </c>
    </row>
    <row r="6100" spans="1:8" x14ac:dyDescent="0.2">
      <c r="A6100" s="74" t="s">
        <v>15648</v>
      </c>
      <c r="B6100" s="75">
        <v>6279</v>
      </c>
      <c r="C6100" s="76">
        <v>43615</v>
      </c>
      <c r="D6100" s="74" t="s">
        <v>15649</v>
      </c>
      <c r="E6100" s="74" t="s">
        <v>277</v>
      </c>
      <c r="F6100" s="74" t="s">
        <v>115</v>
      </c>
      <c r="G6100" s="76">
        <v>43622</v>
      </c>
      <c r="H6100" s="74" t="s">
        <v>15650</v>
      </c>
    </row>
    <row r="6101" spans="1:8" x14ac:dyDescent="0.2">
      <c r="A6101" s="74" t="s">
        <v>15651</v>
      </c>
      <c r="B6101" s="75">
        <v>6280</v>
      </c>
      <c r="C6101" s="76">
        <v>43615</v>
      </c>
      <c r="D6101" s="74" t="s">
        <v>15652</v>
      </c>
      <c r="E6101" s="74" t="s">
        <v>266</v>
      </c>
      <c r="F6101" s="74" t="s">
        <v>115</v>
      </c>
      <c r="G6101" s="76">
        <v>43630</v>
      </c>
      <c r="H6101" s="74" t="s">
        <v>15653</v>
      </c>
    </row>
    <row r="6102" spans="1:8" x14ac:dyDescent="0.2">
      <c r="A6102" s="74" t="s">
        <v>15654</v>
      </c>
      <c r="B6102" s="75">
        <v>6281</v>
      </c>
      <c r="C6102" s="76">
        <v>43615</v>
      </c>
      <c r="D6102" s="74" t="s">
        <v>15655</v>
      </c>
      <c r="E6102" s="74" t="s">
        <v>266</v>
      </c>
      <c r="F6102" s="74" t="s">
        <v>115</v>
      </c>
      <c r="G6102" s="76">
        <v>43629</v>
      </c>
      <c r="H6102" s="74" t="s">
        <v>15656</v>
      </c>
    </row>
    <row r="6103" spans="1:8" x14ac:dyDescent="0.2">
      <c r="A6103" s="74" t="s">
        <v>15657</v>
      </c>
      <c r="B6103" s="75">
        <v>6282</v>
      </c>
      <c r="C6103" s="76">
        <v>43615</v>
      </c>
      <c r="D6103" s="74" t="s">
        <v>15658</v>
      </c>
      <c r="E6103" s="74" t="s">
        <v>266</v>
      </c>
      <c r="F6103" s="74" t="s">
        <v>115</v>
      </c>
      <c r="G6103" s="76">
        <v>43629</v>
      </c>
      <c r="H6103" s="74" t="s">
        <v>15659</v>
      </c>
    </row>
    <row r="6104" spans="1:8" x14ac:dyDescent="0.2">
      <c r="A6104" s="74" t="s">
        <v>15660</v>
      </c>
      <c r="B6104" s="75">
        <v>6283</v>
      </c>
      <c r="C6104" s="76">
        <v>43615</v>
      </c>
      <c r="D6104" s="74" t="s">
        <v>15661</v>
      </c>
      <c r="E6104" s="74" t="s">
        <v>266</v>
      </c>
      <c r="F6104" s="74" t="s">
        <v>115</v>
      </c>
      <c r="G6104" s="76">
        <v>43630</v>
      </c>
      <c r="H6104" s="74" t="s">
        <v>15662</v>
      </c>
    </row>
    <row r="6105" spans="1:8" x14ac:dyDescent="0.2">
      <c r="A6105" s="74" t="s">
        <v>15663</v>
      </c>
      <c r="B6105" s="75">
        <v>6284</v>
      </c>
      <c r="C6105" s="76">
        <v>43615</v>
      </c>
      <c r="D6105" s="74" t="s">
        <v>15664</v>
      </c>
      <c r="E6105" s="74" t="s">
        <v>266</v>
      </c>
      <c r="F6105" s="74" t="s">
        <v>115</v>
      </c>
      <c r="G6105" s="76">
        <v>43628</v>
      </c>
      <c r="H6105" s="74" t="s">
        <v>15665</v>
      </c>
    </row>
    <row r="6106" spans="1:8" x14ac:dyDescent="0.2">
      <c r="A6106" s="74" t="s">
        <v>15666</v>
      </c>
      <c r="B6106" s="75">
        <v>6285</v>
      </c>
      <c r="C6106" s="76">
        <v>43615</v>
      </c>
      <c r="D6106" s="74" t="s">
        <v>15667</v>
      </c>
      <c r="E6106" s="74" t="s">
        <v>266</v>
      </c>
      <c r="F6106" s="74" t="s">
        <v>115</v>
      </c>
      <c r="G6106" s="76"/>
      <c r="H6106" s="74"/>
    </row>
    <row r="6107" spans="1:8" x14ac:dyDescent="0.2">
      <c r="A6107" s="74" t="s">
        <v>15668</v>
      </c>
      <c r="B6107" s="75">
        <v>6286</v>
      </c>
      <c r="C6107" s="76">
        <v>43616</v>
      </c>
      <c r="D6107" s="74" t="s">
        <v>15669</v>
      </c>
      <c r="E6107" s="74" t="s">
        <v>153</v>
      </c>
      <c r="F6107" s="74" t="s">
        <v>115</v>
      </c>
      <c r="G6107" s="76">
        <v>43616</v>
      </c>
      <c r="H6107" s="74" t="s">
        <v>15670</v>
      </c>
    </row>
    <row r="6108" spans="1:8" x14ac:dyDescent="0.2">
      <c r="A6108" s="74" t="s">
        <v>15671</v>
      </c>
      <c r="B6108" s="75">
        <v>6287</v>
      </c>
      <c r="C6108" s="76">
        <v>43616</v>
      </c>
      <c r="D6108" s="74" t="s">
        <v>15672</v>
      </c>
      <c r="E6108" s="74" t="s">
        <v>11101</v>
      </c>
      <c r="F6108" s="74" t="s">
        <v>115</v>
      </c>
      <c r="G6108" s="76">
        <v>43621</v>
      </c>
      <c r="H6108" s="74" t="s">
        <v>15673</v>
      </c>
    </row>
    <row r="6109" spans="1:8" x14ac:dyDescent="0.2">
      <c r="A6109" s="74" t="s">
        <v>15674</v>
      </c>
      <c r="B6109" s="75">
        <v>6288</v>
      </c>
      <c r="C6109" s="76">
        <v>43616</v>
      </c>
      <c r="D6109" s="74" t="s">
        <v>15675</v>
      </c>
      <c r="E6109" s="74" t="s">
        <v>153</v>
      </c>
      <c r="F6109" s="74" t="s">
        <v>115</v>
      </c>
      <c r="G6109" s="76">
        <v>43616</v>
      </c>
      <c r="H6109" s="74" t="s">
        <v>15676</v>
      </c>
    </row>
    <row r="6110" spans="1:8" x14ac:dyDescent="0.2">
      <c r="A6110" s="74" t="s">
        <v>15677</v>
      </c>
      <c r="B6110" s="75">
        <v>6289</v>
      </c>
      <c r="C6110" s="76">
        <v>43616</v>
      </c>
      <c r="D6110" s="74" t="s">
        <v>15678</v>
      </c>
      <c r="E6110" s="74" t="s">
        <v>153</v>
      </c>
      <c r="F6110" s="74" t="s">
        <v>115</v>
      </c>
      <c r="G6110" s="76">
        <v>43620</v>
      </c>
      <c r="H6110" s="74" t="s">
        <v>15679</v>
      </c>
    </row>
    <row r="6111" spans="1:8" x14ac:dyDescent="0.2">
      <c r="A6111" s="74" t="s">
        <v>15680</v>
      </c>
      <c r="B6111" s="75">
        <v>6290</v>
      </c>
      <c r="C6111" s="76">
        <v>43616</v>
      </c>
      <c r="D6111" s="74" t="s">
        <v>15681</v>
      </c>
      <c r="E6111" s="74" t="s">
        <v>153</v>
      </c>
      <c r="F6111" s="74" t="s">
        <v>115</v>
      </c>
      <c r="G6111" s="76">
        <v>43620</v>
      </c>
      <c r="H6111" s="74" t="s">
        <v>15682</v>
      </c>
    </row>
    <row r="6112" spans="1:8" x14ac:dyDescent="0.2">
      <c r="A6112" s="74" t="s">
        <v>15683</v>
      </c>
      <c r="B6112" s="75">
        <v>6291</v>
      </c>
      <c r="C6112" s="76">
        <v>43616</v>
      </c>
      <c r="D6112" s="74" t="s">
        <v>15684</v>
      </c>
      <c r="E6112" s="74" t="s">
        <v>153</v>
      </c>
      <c r="F6112" s="74" t="s">
        <v>115</v>
      </c>
      <c r="G6112" s="76">
        <v>43620</v>
      </c>
      <c r="H6112" s="74" t="s">
        <v>15685</v>
      </c>
    </row>
    <row r="6113" spans="1:8" x14ac:dyDescent="0.2">
      <c r="A6113" s="74" t="s">
        <v>15686</v>
      </c>
      <c r="B6113" s="75">
        <v>6292</v>
      </c>
      <c r="C6113" s="76">
        <v>43616</v>
      </c>
      <c r="D6113" s="74" t="s">
        <v>15687</v>
      </c>
      <c r="E6113" s="74" t="s">
        <v>153</v>
      </c>
      <c r="F6113" s="74" t="s">
        <v>115</v>
      </c>
      <c r="G6113" s="76">
        <v>43620</v>
      </c>
      <c r="H6113" s="74" t="s">
        <v>15688</v>
      </c>
    </row>
    <row r="6114" spans="1:8" x14ac:dyDescent="0.2">
      <c r="A6114" s="74" t="s">
        <v>15689</v>
      </c>
      <c r="B6114" s="75">
        <v>6293</v>
      </c>
      <c r="C6114" s="76">
        <v>43616</v>
      </c>
      <c r="D6114" s="74" t="s">
        <v>12810</v>
      </c>
      <c r="E6114" s="74"/>
      <c r="F6114" s="74" t="s">
        <v>115</v>
      </c>
      <c r="G6114" s="76">
        <v>43629</v>
      </c>
      <c r="H6114" s="74" t="s">
        <v>15690</v>
      </c>
    </row>
    <row r="6115" spans="1:8" x14ac:dyDescent="0.2">
      <c r="A6115" s="74" t="s">
        <v>15691</v>
      </c>
      <c r="B6115" s="75">
        <v>6294</v>
      </c>
      <c r="C6115" s="76">
        <v>43616</v>
      </c>
      <c r="D6115" s="74" t="s">
        <v>1965</v>
      </c>
      <c r="E6115" s="74" t="s">
        <v>15692</v>
      </c>
      <c r="F6115" s="74" t="s">
        <v>115</v>
      </c>
      <c r="G6115" s="76"/>
      <c r="H6115" s="74"/>
    </row>
    <row r="6116" spans="1:8" x14ac:dyDescent="0.2">
      <c r="A6116" s="74" t="s">
        <v>15693</v>
      </c>
      <c r="B6116" s="75">
        <v>6295</v>
      </c>
      <c r="C6116" s="76">
        <v>43616</v>
      </c>
      <c r="D6116" s="74" t="s">
        <v>273</v>
      </c>
      <c r="E6116" s="74" t="s">
        <v>2757</v>
      </c>
      <c r="F6116" s="74" t="s">
        <v>115</v>
      </c>
      <c r="G6116" s="76">
        <v>43628</v>
      </c>
      <c r="H6116" s="74" t="s">
        <v>15694</v>
      </c>
    </row>
    <row r="6117" spans="1:8" x14ac:dyDescent="0.2">
      <c r="A6117" s="74" t="s">
        <v>15695</v>
      </c>
      <c r="B6117" s="75">
        <v>6296</v>
      </c>
      <c r="C6117" s="76">
        <v>43616</v>
      </c>
      <c r="D6117" s="74" t="s">
        <v>118</v>
      </c>
      <c r="E6117" s="74" t="s">
        <v>15696</v>
      </c>
      <c r="F6117" s="74" t="s">
        <v>115</v>
      </c>
      <c r="G6117" s="76"/>
      <c r="H6117" s="74"/>
    </row>
    <row r="6118" spans="1:8" x14ac:dyDescent="0.2">
      <c r="A6118" s="74" t="s">
        <v>15697</v>
      </c>
      <c r="B6118" s="75">
        <v>6297</v>
      </c>
      <c r="C6118" s="76">
        <v>43616</v>
      </c>
      <c r="D6118" s="74" t="s">
        <v>15698</v>
      </c>
      <c r="E6118" s="74" t="s">
        <v>132</v>
      </c>
      <c r="F6118" s="74" t="s">
        <v>115</v>
      </c>
      <c r="G6118" s="76">
        <v>43621</v>
      </c>
      <c r="H6118" s="74" t="s">
        <v>15699</v>
      </c>
    </row>
    <row r="6119" spans="1:8" x14ac:dyDescent="0.2">
      <c r="A6119" s="74" t="s">
        <v>15700</v>
      </c>
      <c r="B6119" s="75">
        <v>6298</v>
      </c>
      <c r="C6119" s="76">
        <v>43616</v>
      </c>
      <c r="D6119" s="74" t="s">
        <v>15701</v>
      </c>
      <c r="E6119" s="74" t="s">
        <v>4071</v>
      </c>
      <c r="F6119" s="74" t="s">
        <v>115</v>
      </c>
      <c r="G6119" s="76">
        <v>43628</v>
      </c>
      <c r="H6119" s="74" t="s">
        <v>15702</v>
      </c>
    </row>
    <row r="6120" spans="1:8" x14ac:dyDescent="0.2">
      <c r="A6120" s="74" t="s">
        <v>15703</v>
      </c>
      <c r="B6120" s="75">
        <v>6299</v>
      </c>
      <c r="C6120" s="76">
        <v>43616</v>
      </c>
      <c r="D6120" s="74" t="s">
        <v>15704</v>
      </c>
      <c r="E6120" s="74"/>
      <c r="F6120" s="74" t="s">
        <v>115</v>
      </c>
      <c r="G6120" s="76"/>
      <c r="H6120" s="74"/>
    </row>
    <row r="6121" spans="1:8" x14ac:dyDescent="0.2">
      <c r="A6121" s="74" t="s">
        <v>15705</v>
      </c>
      <c r="B6121" s="75">
        <v>6300</v>
      </c>
      <c r="C6121" s="76">
        <v>43616</v>
      </c>
      <c r="D6121" s="74" t="s">
        <v>118</v>
      </c>
      <c r="E6121" s="74"/>
      <c r="F6121" s="74" t="s">
        <v>115</v>
      </c>
      <c r="G6121" s="76">
        <v>43627</v>
      </c>
      <c r="H6121" s="74" t="s">
        <v>15706</v>
      </c>
    </row>
    <row r="6122" spans="1:8" x14ac:dyDescent="0.2">
      <c r="A6122" s="74" t="s">
        <v>15707</v>
      </c>
      <c r="B6122" s="75">
        <v>6301</v>
      </c>
      <c r="C6122" s="76">
        <v>43616</v>
      </c>
      <c r="D6122" s="74" t="s">
        <v>273</v>
      </c>
      <c r="E6122" s="74" t="s">
        <v>4532</v>
      </c>
      <c r="F6122" s="74" t="s">
        <v>115</v>
      </c>
      <c r="G6122" s="76">
        <v>43621</v>
      </c>
      <c r="H6122" s="74" t="s">
        <v>15708</v>
      </c>
    </row>
    <row r="6123" spans="1:8" x14ac:dyDescent="0.2">
      <c r="A6123" s="74" t="s">
        <v>15709</v>
      </c>
      <c r="B6123" s="75">
        <v>6302</v>
      </c>
      <c r="C6123" s="76">
        <v>43616</v>
      </c>
      <c r="D6123" s="74" t="s">
        <v>273</v>
      </c>
      <c r="E6123" s="74" t="s">
        <v>15710</v>
      </c>
      <c r="F6123" s="74" t="s">
        <v>115</v>
      </c>
      <c r="G6123" s="76">
        <v>43621</v>
      </c>
      <c r="H6123" s="74" t="s">
        <v>15711</v>
      </c>
    </row>
    <row r="6124" spans="1:8" x14ac:dyDescent="0.2">
      <c r="A6124" s="74" t="s">
        <v>15712</v>
      </c>
      <c r="B6124" s="75">
        <v>6303</v>
      </c>
      <c r="C6124" s="76">
        <v>43616</v>
      </c>
      <c r="D6124" s="74" t="s">
        <v>15713</v>
      </c>
      <c r="E6124" s="74" t="s">
        <v>11960</v>
      </c>
      <c r="F6124" s="74" t="s">
        <v>115</v>
      </c>
      <c r="G6124" s="76">
        <v>43621</v>
      </c>
      <c r="H6124" s="74" t="s">
        <v>15714</v>
      </c>
    </row>
    <row r="6125" spans="1:8" x14ac:dyDescent="0.2">
      <c r="A6125" s="74" t="s">
        <v>15715</v>
      </c>
      <c r="B6125" s="75">
        <v>6304</v>
      </c>
      <c r="C6125" s="76">
        <v>43616</v>
      </c>
      <c r="D6125" s="74" t="s">
        <v>15716</v>
      </c>
      <c r="E6125" s="74" t="s">
        <v>15717</v>
      </c>
      <c r="F6125" s="74" t="s">
        <v>115</v>
      </c>
      <c r="G6125" s="76">
        <v>43622</v>
      </c>
      <c r="H6125" s="74" t="s">
        <v>15718</v>
      </c>
    </row>
    <row r="6126" spans="1:8" x14ac:dyDescent="0.2">
      <c r="A6126" s="74" t="s">
        <v>15719</v>
      </c>
      <c r="B6126" s="75">
        <v>6305</v>
      </c>
      <c r="C6126" s="76">
        <v>43616</v>
      </c>
      <c r="D6126" s="74" t="s">
        <v>15720</v>
      </c>
      <c r="E6126" s="74" t="s">
        <v>4696</v>
      </c>
      <c r="F6126" s="74" t="s">
        <v>115</v>
      </c>
      <c r="G6126" s="76">
        <v>43621</v>
      </c>
      <c r="H6126" s="74" t="s">
        <v>15721</v>
      </c>
    </row>
    <row r="6127" spans="1:8" x14ac:dyDescent="0.2">
      <c r="A6127" s="74" t="s">
        <v>15722</v>
      </c>
      <c r="B6127" s="75">
        <v>6306</v>
      </c>
      <c r="C6127" s="76">
        <v>43616</v>
      </c>
      <c r="D6127" s="74" t="s">
        <v>15723</v>
      </c>
      <c r="E6127" s="74" t="s">
        <v>10200</v>
      </c>
      <c r="F6127" s="74" t="s">
        <v>115</v>
      </c>
      <c r="G6127" s="76">
        <v>43621</v>
      </c>
      <c r="H6127" s="74" t="s">
        <v>15724</v>
      </c>
    </row>
    <row r="6128" spans="1:8" x14ac:dyDescent="0.2">
      <c r="A6128" s="74" t="s">
        <v>15725</v>
      </c>
      <c r="B6128" s="75">
        <v>6307</v>
      </c>
      <c r="C6128" s="76">
        <v>43616</v>
      </c>
      <c r="D6128" s="74" t="s">
        <v>15726</v>
      </c>
      <c r="E6128" s="74"/>
      <c r="F6128" s="74" t="s">
        <v>115</v>
      </c>
      <c r="G6128" s="76"/>
      <c r="H6128" s="74"/>
    </row>
    <row r="6129" spans="1:8" x14ac:dyDescent="0.2">
      <c r="A6129" s="74" t="s">
        <v>15727</v>
      </c>
      <c r="B6129" s="75">
        <v>6308</v>
      </c>
      <c r="C6129" s="76">
        <v>43616</v>
      </c>
      <c r="D6129" s="74" t="s">
        <v>15728</v>
      </c>
      <c r="E6129" s="74" t="s">
        <v>5559</v>
      </c>
      <c r="F6129" s="74" t="s">
        <v>115</v>
      </c>
      <c r="G6129" s="76">
        <v>43627</v>
      </c>
      <c r="H6129" s="74" t="s">
        <v>15729</v>
      </c>
    </row>
    <row r="6130" spans="1:8" x14ac:dyDescent="0.2">
      <c r="A6130" s="74" t="s">
        <v>15730</v>
      </c>
      <c r="B6130" s="75">
        <v>6309</v>
      </c>
      <c r="C6130" s="76">
        <v>43616</v>
      </c>
      <c r="D6130" s="74" t="s">
        <v>118</v>
      </c>
      <c r="E6130" s="74" t="s">
        <v>15731</v>
      </c>
      <c r="F6130" s="74" t="s">
        <v>115</v>
      </c>
      <c r="G6130" s="76">
        <v>43621</v>
      </c>
      <c r="H6130" s="74" t="s">
        <v>15732</v>
      </c>
    </row>
    <row r="6131" spans="1:8" x14ac:dyDescent="0.2">
      <c r="A6131" s="74" t="s">
        <v>15733</v>
      </c>
      <c r="B6131" s="75">
        <v>6310</v>
      </c>
      <c r="C6131" s="76">
        <v>43616</v>
      </c>
      <c r="D6131" s="74" t="s">
        <v>992</v>
      </c>
      <c r="E6131" s="74"/>
      <c r="F6131" s="74" t="s">
        <v>115</v>
      </c>
      <c r="G6131" s="76">
        <v>43630</v>
      </c>
      <c r="H6131" s="74" t="s">
        <v>15734</v>
      </c>
    </row>
    <row r="6132" spans="1:8" x14ac:dyDescent="0.2">
      <c r="A6132" s="74" t="s">
        <v>15735</v>
      </c>
      <c r="B6132" s="75">
        <v>6311</v>
      </c>
      <c r="C6132" s="76">
        <v>43616</v>
      </c>
      <c r="D6132" s="74" t="s">
        <v>273</v>
      </c>
      <c r="E6132" s="74"/>
      <c r="F6132" s="74" t="s">
        <v>115</v>
      </c>
      <c r="G6132" s="76">
        <v>43622</v>
      </c>
      <c r="H6132" s="74" t="s">
        <v>15736</v>
      </c>
    </row>
    <row r="6133" spans="1:8" x14ac:dyDescent="0.2">
      <c r="A6133" s="74" t="s">
        <v>15737</v>
      </c>
      <c r="B6133" s="75">
        <v>6312</v>
      </c>
      <c r="C6133" s="76">
        <v>43616</v>
      </c>
      <c r="D6133" s="74" t="s">
        <v>118</v>
      </c>
      <c r="E6133" s="74" t="s">
        <v>5952</v>
      </c>
      <c r="F6133" s="74" t="s">
        <v>115</v>
      </c>
      <c r="G6133" s="76">
        <v>43621</v>
      </c>
      <c r="H6133" s="74" t="s">
        <v>15738</v>
      </c>
    </row>
    <row r="6134" spans="1:8" x14ac:dyDescent="0.2">
      <c r="A6134" s="74" t="s">
        <v>15739</v>
      </c>
      <c r="B6134" s="75">
        <v>6313</v>
      </c>
      <c r="C6134" s="76">
        <v>43616</v>
      </c>
      <c r="D6134" s="74" t="s">
        <v>143</v>
      </c>
      <c r="E6134" s="74"/>
      <c r="F6134" s="74" t="s">
        <v>115</v>
      </c>
      <c r="G6134" s="76">
        <v>43620</v>
      </c>
      <c r="H6134" s="74" t="s">
        <v>15740</v>
      </c>
    </row>
    <row r="6135" spans="1:8" x14ac:dyDescent="0.2">
      <c r="A6135" s="74" t="s">
        <v>15741</v>
      </c>
      <c r="B6135" s="75">
        <v>6314</v>
      </c>
      <c r="C6135" s="76">
        <v>43616</v>
      </c>
      <c r="D6135" s="74" t="s">
        <v>273</v>
      </c>
      <c r="E6135" s="74" t="s">
        <v>15742</v>
      </c>
      <c r="F6135" s="74" t="s">
        <v>115</v>
      </c>
      <c r="G6135" s="76">
        <v>43621</v>
      </c>
      <c r="H6135" s="74" t="s">
        <v>15743</v>
      </c>
    </row>
    <row r="6136" spans="1:8" x14ac:dyDescent="0.2">
      <c r="A6136" s="74" t="s">
        <v>15744</v>
      </c>
      <c r="B6136" s="75">
        <v>6315</v>
      </c>
      <c r="C6136" s="76">
        <v>43616</v>
      </c>
      <c r="D6136" s="74" t="s">
        <v>143</v>
      </c>
      <c r="E6136" s="74"/>
      <c r="F6136" s="74" t="s">
        <v>115</v>
      </c>
      <c r="G6136" s="76">
        <v>43620</v>
      </c>
      <c r="H6136" s="74" t="s">
        <v>15745</v>
      </c>
    </row>
    <row r="6137" spans="1:8" x14ac:dyDescent="0.2">
      <c r="A6137" s="74" t="s">
        <v>15746</v>
      </c>
      <c r="B6137" s="75">
        <v>6316</v>
      </c>
      <c r="C6137" s="76">
        <v>43616</v>
      </c>
      <c r="D6137" s="74" t="s">
        <v>143</v>
      </c>
      <c r="E6137" s="74"/>
      <c r="F6137" s="74" t="s">
        <v>115</v>
      </c>
      <c r="G6137" s="76">
        <v>43627</v>
      </c>
      <c r="H6137" s="74" t="s">
        <v>15747</v>
      </c>
    </row>
    <row r="6138" spans="1:8" x14ac:dyDescent="0.2">
      <c r="A6138" s="74" t="s">
        <v>15748</v>
      </c>
      <c r="B6138" s="75">
        <v>6317</v>
      </c>
      <c r="C6138" s="76">
        <v>43616</v>
      </c>
      <c r="D6138" s="74" t="s">
        <v>143</v>
      </c>
      <c r="E6138" s="74"/>
      <c r="F6138" s="74" t="s">
        <v>115</v>
      </c>
      <c r="G6138" s="76">
        <v>43620</v>
      </c>
      <c r="H6138" s="74" t="s">
        <v>15749</v>
      </c>
    </row>
    <row r="6139" spans="1:8" x14ac:dyDescent="0.2">
      <c r="A6139" s="74" t="s">
        <v>15750</v>
      </c>
      <c r="B6139" s="75">
        <v>6318</v>
      </c>
      <c r="C6139" s="76">
        <v>43616</v>
      </c>
      <c r="D6139" s="74" t="s">
        <v>143</v>
      </c>
      <c r="E6139" s="74"/>
      <c r="F6139" s="74" t="s">
        <v>115</v>
      </c>
      <c r="G6139" s="76">
        <v>43620</v>
      </c>
      <c r="H6139" s="74" t="s">
        <v>15751</v>
      </c>
    </row>
    <row r="6140" spans="1:8" x14ac:dyDescent="0.2">
      <c r="A6140" s="74" t="s">
        <v>15752</v>
      </c>
      <c r="B6140" s="75">
        <v>6319</v>
      </c>
      <c r="C6140" s="76">
        <v>43616</v>
      </c>
      <c r="D6140" s="74" t="s">
        <v>143</v>
      </c>
      <c r="E6140" s="74"/>
      <c r="F6140" s="74" t="s">
        <v>115</v>
      </c>
      <c r="G6140" s="76">
        <v>43627</v>
      </c>
      <c r="H6140" s="74" t="s">
        <v>15753</v>
      </c>
    </row>
    <row r="6141" spans="1:8" x14ac:dyDescent="0.2">
      <c r="A6141" s="74" t="s">
        <v>15754</v>
      </c>
      <c r="B6141" s="75">
        <v>6320</v>
      </c>
      <c r="C6141" s="76">
        <v>43616</v>
      </c>
      <c r="D6141" s="74" t="s">
        <v>143</v>
      </c>
      <c r="E6141" s="74"/>
      <c r="F6141" s="74" t="s">
        <v>115</v>
      </c>
      <c r="G6141" s="76">
        <v>43627</v>
      </c>
      <c r="H6141" s="74" t="s">
        <v>15755</v>
      </c>
    </row>
    <row r="6142" spans="1:8" x14ac:dyDescent="0.2">
      <c r="A6142" s="74" t="s">
        <v>15756</v>
      </c>
      <c r="B6142" s="75">
        <v>6321</v>
      </c>
      <c r="C6142" s="76">
        <v>43616</v>
      </c>
      <c r="D6142" s="74" t="s">
        <v>15757</v>
      </c>
      <c r="E6142" s="74" t="s">
        <v>10975</v>
      </c>
      <c r="F6142" s="74" t="s">
        <v>115</v>
      </c>
      <c r="G6142" s="76">
        <v>43629</v>
      </c>
      <c r="H6142" s="74" t="s">
        <v>15758</v>
      </c>
    </row>
    <row r="6143" spans="1:8" x14ac:dyDescent="0.2">
      <c r="A6143" s="74" t="s">
        <v>15759</v>
      </c>
      <c r="B6143" s="75">
        <v>6322</v>
      </c>
      <c r="C6143" s="76">
        <v>43616</v>
      </c>
      <c r="D6143" s="74" t="s">
        <v>273</v>
      </c>
      <c r="E6143" s="74"/>
      <c r="F6143" s="74" t="s">
        <v>115</v>
      </c>
      <c r="G6143" s="76">
        <v>43621</v>
      </c>
      <c r="H6143" s="74" t="s">
        <v>15760</v>
      </c>
    </row>
    <row r="6144" spans="1:8" x14ac:dyDescent="0.2">
      <c r="A6144" s="74" t="s">
        <v>15761</v>
      </c>
      <c r="B6144" s="75">
        <v>6323</v>
      </c>
      <c r="C6144" s="76">
        <v>43616</v>
      </c>
      <c r="D6144" s="74" t="s">
        <v>273</v>
      </c>
      <c r="E6144" s="74" t="s">
        <v>384</v>
      </c>
      <c r="F6144" s="74" t="s">
        <v>115</v>
      </c>
      <c r="G6144" s="76">
        <v>43620</v>
      </c>
      <c r="H6144" s="74" t="s">
        <v>15762</v>
      </c>
    </row>
    <row r="6145" spans="1:8" x14ac:dyDescent="0.2">
      <c r="A6145" s="74" t="s">
        <v>15763</v>
      </c>
      <c r="B6145" s="75">
        <v>6325</v>
      </c>
      <c r="C6145" s="76">
        <v>43616</v>
      </c>
      <c r="D6145" s="74" t="s">
        <v>15764</v>
      </c>
      <c r="E6145" s="74" t="s">
        <v>277</v>
      </c>
      <c r="F6145" s="74" t="s">
        <v>115</v>
      </c>
      <c r="G6145" s="76"/>
      <c r="H6145" s="74"/>
    </row>
    <row r="6146" spans="1:8" x14ac:dyDescent="0.2">
      <c r="A6146" s="74" t="s">
        <v>15765</v>
      </c>
      <c r="B6146" s="75">
        <v>6326</v>
      </c>
      <c r="C6146" s="76">
        <v>43616</v>
      </c>
      <c r="D6146" s="74" t="s">
        <v>273</v>
      </c>
      <c r="E6146" s="74" t="s">
        <v>1310</v>
      </c>
      <c r="F6146" s="74" t="s">
        <v>115</v>
      </c>
      <c r="G6146" s="76"/>
      <c r="H6146" s="74"/>
    </row>
    <row r="6147" spans="1:8" x14ac:dyDescent="0.2">
      <c r="A6147" s="74" t="s">
        <v>15766</v>
      </c>
      <c r="B6147" s="75">
        <v>6327</v>
      </c>
      <c r="C6147" s="76">
        <v>43616</v>
      </c>
      <c r="D6147" s="74" t="s">
        <v>165</v>
      </c>
      <c r="E6147" s="74"/>
      <c r="F6147" s="74" t="s">
        <v>115</v>
      </c>
      <c r="G6147" s="76">
        <v>43627</v>
      </c>
      <c r="H6147" s="74" t="s">
        <v>15767</v>
      </c>
    </row>
    <row r="6148" spans="1:8" x14ac:dyDescent="0.2">
      <c r="A6148" s="74" t="s">
        <v>15768</v>
      </c>
      <c r="B6148" s="75">
        <v>6328</v>
      </c>
      <c r="C6148" s="76">
        <v>43616</v>
      </c>
      <c r="D6148" s="74" t="s">
        <v>14423</v>
      </c>
      <c r="E6148" s="74" t="s">
        <v>1074</v>
      </c>
      <c r="F6148" s="74" t="s">
        <v>115</v>
      </c>
      <c r="G6148" s="76"/>
      <c r="H6148" s="74"/>
    </row>
    <row r="6149" spans="1:8" x14ac:dyDescent="0.2">
      <c r="A6149" s="74" t="s">
        <v>15769</v>
      </c>
      <c r="B6149" s="75">
        <v>6329</v>
      </c>
      <c r="C6149" s="76">
        <v>43616</v>
      </c>
      <c r="D6149" s="74" t="s">
        <v>15770</v>
      </c>
      <c r="E6149" s="74" t="s">
        <v>13841</v>
      </c>
      <c r="F6149" s="74" t="s">
        <v>115</v>
      </c>
      <c r="G6149" s="76">
        <v>43621</v>
      </c>
      <c r="H6149" s="74" t="s">
        <v>15771</v>
      </c>
    </row>
    <row r="6150" spans="1:8" x14ac:dyDescent="0.2">
      <c r="A6150" s="74" t="s">
        <v>15772</v>
      </c>
      <c r="B6150" s="75">
        <v>6330</v>
      </c>
      <c r="C6150" s="76">
        <v>43616</v>
      </c>
      <c r="D6150" s="74" t="s">
        <v>15770</v>
      </c>
      <c r="E6150" s="74" t="s">
        <v>13841</v>
      </c>
      <c r="F6150" s="74" t="s">
        <v>115</v>
      </c>
      <c r="G6150" s="76">
        <v>43623</v>
      </c>
      <c r="H6150" s="74" t="s">
        <v>15773</v>
      </c>
    </row>
    <row r="6151" spans="1:8" x14ac:dyDescent="0.2">
      <c r="A6151" s="74" t="s">
        <v>15774</v>
      </c>
      <c r="B6151" s="75">
        <v>6331</v>
      </c>
      <c r="C6151" s="76">
        <v>43616</v>
      </c>
      <c r="D6151" s="74" t="s">
        <v>15775</v>
      </c>
      <c r="E6151" s="74"/>
      <c r="F6151" s="74" t="s">
        <v>115</v>
      </c>
      <c r="G6151" s="76">
        <v>43621</v>
      </c>
      <c r="H6151" s="74" t="s">
        <v>15776</v>
      </c>
    </row>
  </sheetData>
  <autoFilter ref="A4:H6151"/>
  <mergeCells count="2">
    <mergeCell ref="A2:G2"/>
    <mergeCell ref="A3:G3"/>
  </mergeCells>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K363"/>
  <sheetViews>
    <sheetView workbookViewId="0">
      <pane ySplit="4" topLeftCell="A5" activePane="bottomLeft" state="frozen"/>
      <selection pane="bottomLeft" activeCell="A4" sqref="A4"/>
    </sheetView>
  </sheetViews>
  <sheetFormatPr baseColWidth="10" defaultRowHeight="15" x14ac:dyDescent="0.25"/>
  <cols>
    <col min="1" max="1" width="18.28515625" bestFit="1" customWidth="1"/>
    <col min="2" max="2" width="11.140625" bestFit="1" customWidth="1"/>
    <col min="3" max="3" width="14" bestFit="1" customWidth="1"/>
    <col min="4" max="4" width="14.42578125" style="89" bestFit="1" customWidth="1"/>
    <col min="5" max="5" width="31.7109375" bestFit="1" customWidth="1"/>
    <col min="6" max="6" width="19.140625" bestFit="1" customWidth="1"/>
    <col min="7" max="7" width="25.85546875" bestFit="1" customWidth="1"/>
    <col min="8" max="8" width="31.7109375" customWidth="1"/>
    <col min="9" max="9" width="37.28515625" bestFit="1" customWidth="1"/>
    <col min="10" max="10" width="27.42578125" bestFit="1" customWidth="1"/>
    <col min="11" max="11" width="62.7109375" customWidth="1"/>
  </cols>
  <sheetData>
    <row r="1" spans="1:11" x14ac:dyDescent="0.25">
      <c r="D1"/>
    </row>
    <row r="2" spans="1:11" ht="21" x14ac:dyDescent="0.35">
      <c r="A2" s="77" t="s">
        <v>15777</v>
      </c>
      <c r="B2" s="77"/>
      <c r="C2" s="77"/>
      <c r="D2" s="77"/>
      <c r="E2" s="77"/>
      <c r="F2" s="77"/>
      <c r="G2" s="77"/>
      <c r="H2" s="77"/>
      <c r="I2" s="77"/>
      <c r="J2" s="77"/>
      <c r="K2" s="77"/>
    </row>
    <row r="3" spans="1:11" ht="21" x14ac:dyDescent="0.35">
      <c r="A3" s="78" t="s">
        <v>15778</v>
      </c>
      <c r="B3" s="78"/>
      <c r="C3" s="78"/>
      <c r="D3" s="78"/>
      <c r="E3" s="78"/>
      <c r="F3" s="78"/>
      <c r="G3" s="78"/>
      <c r="H3" s="78"/>
      <c r="I3" s="78"/>
      <c r="J3" s="78"/>
      <c r="K3" s="78"/>
    </row>
    <row r="4" spans="1:11" ht="22.5" x14ac:dyDescent="0.25">
      <c r="A4" s="79" t="s">
        <v>15779</v>
      </c>
      <c r="B4" s="80" t="s">
        <v>15780</v>
      </c>
      <c r="C4" s="81" t="s">
        <v>15781</v>
      </c>
      <c r="D4" s="81" t="s">
        <v>15782</v>
      </c>
      <c r="E4" s="82" t="s">
        <v>15783</v>
      </c>
      <c r="F4" s="82" t="s">
        <v>15784</v>
      </c>
      <c r="G4" s="82" t="s">
        <v>15785</v>
      </c>
      <c r="H4" s="82" t="s">
        <v>15786</v>
      </c>
      <c r="I4" s="82" t="s">
        <v>15787</v>
      </c>
      <c r="J4" s="82" t="s">
        <v>15788</v>
      </c>
      <c r="K4" s="82" t="s">
        <v>15789</v>
      </c>
    </row>
    <row r="5" spans="1:11" x14ac:dyDescent="0.25">
      <c r="A5" s="83">
        <v>736222019</v>
      </c>
      <c r="B5" s="84">
        <v>43557.463738425926</v>
      </c>
      <c r="C5" s="84">
        <v>43588.26053240741</v>
      </c>
      <c r="D5" s="85">
        <v>20</v>
      </c>
      <c r="E5" s="86" t="s">
        <v>15790</v>
      </c>
      <c r="F5" s="86" t="s">
        <v>15791</v>
      </c>
      <c r="G5" s="86" t="s">
        <v>15792</v>
      </c>
      <c r="H5" s="86" t="s">
        <v>15793</v>
      </c>
      <c r="I5" s="86" t="s">
        <v>115</v>
      </c>
      <c r="J5" s="86" t="s">
        <v>15794</v>
      </c>
      <c r="K5" s="86" t="s">
        <v>15795</v>
      </c>
    </row>
    <row r="6" spans="1:11" x14ac:dyDescent="0.25">
      <c r="A6" s="83">
        <v>752642019</v>
      </c>
      <c r="B6" s="84">
        <v>43557.471631944441</v>
      </c>
      <c r="C6" s="84">
        <v>43588.26053240741</v>
      </c>
      <c r="D6" s="85">
        <v>20</v>
      </c>
      <c r="E6" s="86" t="s">
        <v>30</v>
      </c>
      <c r="F6" s="86" t="s">
        <v>15791</v>
      </c>
      <c r="G6" s="86" t="s">
        <v>15796</v>
      </c>
      <c r="H6" s="86" t="s">
        <v>15797</v>
      </c>
      <c r="I6" s="86" t="s">
        <v>115</v>
      </c>
      <c r="J6" s="86" t="s">
        <v>15794</v>
      </c>
      <c r="K6" s="86" t="s">
        <v>15795</v>
      </c>
    </row>
    <row r="7" spans="1:11" x14ac:dyDescent="0.25">
      <c r="A7" s="83">
        <v>765622019</v>
      </c>
      <c r="B7" s="84">
        <v>43559.490011574075</v>
      </c>
      <c r="C7" s="84">
        <v>43590.260451388887</v>
      </c>
      <c r="D7" s="85">
        <v>18</v>
      </c>
      <c r="E7" s="86" t="s">
        <v>15790</v>
      </c>
      <c r="F7" s="86" t="s">
        <v>15791</v>
      </c>
      <c r="G7" s="86" t="s">
        <v>15796</v>
      </c>
      <c r="H7" s="86" t="s">
        <v>15798</v>
      </c>
      <c r="I7" s="86" t="s">
        <v>115</v>
      </c>
      <c r="J7" s="86" t="s">
        <v>15794</v>
      </c>
      <c r="K7" s="86" t="s">
        <v>15795</v>
      </c>
    </row>
    <row r="8" spans="1:11" x14ac:dyDescent="0.25">
      <c r="A8" s="83">
        <v>775552019</v>
      </c>
      <c r="B8" s="84">
        <v>43563.668171296296</v>
      </c>
      <c r="C8" s="84">
        <v>43595.682233796295</v>
      </c>
      <c r="D8" s="85">
        <v>21</v>
      </c>
      <c r="E8" s="86" t="s">
        <v>15799</v>
      </c>
      <c r="F8" s="86" t="s">
        <v>15791</v>
      </c>
      <c r="G8" s="86" t="s">
        <v>15796</v>
      </c>
      <c r="H8" s="86" t="s">
        <v>15800</v>
      </c>
      <c r="I8" s="86" t="s">
        <v>15801</v>
      </c>
      <c r="J8" s="86" t="s">
        <v>15802</v>
      </c>
      <c r="K8" s="86" t="s">
        <v>15803</v>
      </c>
    </row>
    <row r="9" spans="1:11" x14ac:dyDescent="0.25">
      <c r="A9" s="83">
        <v>814202019</v>
      </c>
      <c r="B9" s="84">
        <v>43564.72724537037</v>
      </c>
      <c r="C9" s="84">
        <v>43591.779641203706</v>
      </c>
      <c r="D9" s="85">
        <v>16</v>
      </c>
      <c r="E9" s="86" t="s">
        <v>49</v>
      </c>
      <c r="F9" s="86" t="s">
        <v>15791</v>
      </c>
      <c r="G9" s="86" t="s">
        <v>15804</v>
      </c>
      <c r="H9" s="86" t="s">
        <v>15805</v>
      </c>
      <c r="I9" s="86" t="s">
        <v>15806</v>
      </c>
      <c r="J9" s="86" t="s">
        <v>15807</v>
      </c>
      <c r="K9" s="86" t="s">
        <v>15808</v>
      </c>
    </row>
    <row r="10" spans="1:11" x14ac:dyDescent="0.25">
      <c r="A10" s="83">
        <v>837332019</v>
      </c>
      <c r="B10" s="84">
        <v>43567.489560185182</v>
      </c>
      <c r="C10" s="84">
        <v>43588.398958333331</v>
      </c>
      <c r="D10" s="85">
        <v>12</v>
      </c>
      <c r="E10" s="86" t="s">
        <v>30</v>
      </c>
      <c r="F10" s="86" t="s">
        <v>15791</v>
      </c>
      <c r="G10" s="86" t="s">
        <v>15804</v>
      </c>
      <c r="H10" s="86" t="s">
        <v>15805</v>
      </c>
      <c r="I10" s="86" t="s">
        <v>15806</v>
      </c>
      <c r="J10" s="86" t="s">
        <v>15807</v>
      </c>
      <c r="K10" s="86" t="s">
        <v>15809</v>
      </c>
    </row>
    <row r="11" spans="1:11" x14ac:dyDescent="0.25">
      <c r="A11" s="83">
        <v>858962019</v>
      </c>
      <c r="B11" s="84">
        <v>43567.492303240739</v>
      </c>
      <c r="C11" s="84">
        <v>43591.729120370372</v>
      </c>
      <c r="D11" s="85">
        <v>13</v>
      </c>
      <c r="E11" s="86" t="s">
        <v>15799</v>
      </c>
      <c r="F11" s="86" t="s">
        <v>40</v>
      </c>
      <c r="G11" s="86" t="s">
        <v>15796</v>
      </c>
      <c r="H11" s="86" t="s">
        <v>15810</v>
      </c>
      <c r="I11" s="86" t="s">
        <v>15806</v>
      </c>
      <c r="J11" s="86" t="s">
        <v>15807</v>
      </c>
      <c r="K11" s="86" t="s">
        <v>15811</v>
      </c>
    </row>
    <row r="12" spans="1:11" x14ac:dyDescent="0.25">
      <c r="A12" s="83">
        <v>861072019</v>
      </c>
      <c r="B12" s="84">
        <v>43570.488958333335</v>
      </c>
      <c r="C12" s="84">
        <v>43591.436238425929</v>
      </c>
      <c r="D12" s="85">
        <v>12</v>
      </c>
      <c r="E12" s="86" t="s">
        <v>30</v>
      </c>
      <c r="F12" s="86" t="s">
        <v>15812</v>
      </c>
      <c r="G12" s="86" t="s">
        <v>15796</v>
      </c>
      <c r="H12" s="86" t="s">
        <v>15813</v>
      </c>
      <c r="I12" s="86" t="s">
        <v>115</v>
      </c>
      <c r="J12" s="86" t="s">
        <v>15807</v>
      </c>
      <c r="K12" s="86" t="s">
        <v>15814</v>
      </c>
    </row>
    <row r="13" spans="1:11" x14ac:dyDescent="0.25">
      <c r="A13" s="83">
        <v>749822019</v>
      </c>
      <c r="B13" s="84">
        <v>43571.333136574074</v>
      </c>
      <c r="C13" s="84">
        <v>43591.730868055558</v>
      </c>
      <c r="D13" s="85">
        <v>11</v>
      </c>
      <c r="E13" s="86" t="s">
        <v>15790</v>
      </c>
      <c r="F13" s="86" t="s">
        <v>15791</v>
      </c>
      <c r="G13" s="86" t="s">
        <v>15796</v>
      </c>
      <c r="H13" s="86" t="s">
        <v>15800</v>
      </c>
      <c r="I13" s="86" t="s">
        <v>15806</v>
      </c>
      <c r="J13" s="86" t="s">
        <v>15807</v>
      </c>
      <c r="K13" s="86" t="s">
        <v>15815</v>
      </c>
    </row>
    <row r="14" spans="1:11" x14ac:dyDescent="0.25">
      <c r="A14" s="83">
        <v>879632019</v>
      </c>
      <c r="B14" s="84">
        <v>43572.348530092589</v>
      </c>
      <c r="C14" s="84">
        <v>43607.26059027778</v>
      </c>
      <c r="D14" s="85">
        <v>22</v>
      </c>
      <c r="E14" s="86" t="s">
        <v>15790</v>
      </c>
      <c r="F14" s="86" t="s">
        <v>15791</v>
      </c>
      <c r="G14" s="86" t="s">
        <v>15796</v>
      </c>
      <c r="H14" s="86" t="s">
        <v>15816</v>
      </c>
      <c r="I14" s="86" t="s">
        <v>115</v>
      </c>
      <c r="J14" s="86" t="s">
        <v>15794</v>
      </c>
      <c r="K14" s="86" t="s">
        <v>15795</v>
      </c>
    </row>
    <row r="15" spans="1:11" x14ac:dyDescent="0.25">
      <c r="A15" s="83">
        <v>888482019</v>
      </c>
      <c r="B15" s="84">
        <v>43572.354988425926</v>
      </c>
      <c r="C15" s="84">
        <v>43588.330983796295</v>
      </c>
      <c r="D15" s="85">
        <v>9</v>
      </c>
      <c r="E15" s="86" t="s">
        <v>15790</v>
      </c>
      <c r="F15" s="86" t="s">
        <v>15791</v>
      </c>
      <c r="G15" s="86" t="s">
        <v>15796</v>
      </c>
      <c r="H15" s="86" t="s">
        <v>15813</v>
      </c>
      <c r="I15" s="86" t="s">
        <v>15817</v>
      </c>
      <c r="J15" s="86" t="s">
        <v>15807</v>
      </c>
      <c r="K15" s="86" t="s">
        <v>15818</v>
      </c>
    </row>
    <row r="16" spans="1:11" x14ac:dyDescent="0.25">
      <c r="A16" s="83">
        <v>776782019</v>
      </c>
      <c r="B16" s="84">
        <v>43572.369722222225</v>
      </c>
      <c r="C16" s="84">
        <v>43607.260451388887</v>
      </c>
      <c r="D16" s="85">
        <v>22</v>
      </c>
      <c r="E16" s="86" t="s">
        <v>15790</v>
      </c>
      <c r="F16" s="86" t="s">
        <v>15791</v>
      </c>
      <c r="G16" s="86" t="s">
        <v>15796</v>
      </c>
      <c r="H16" s="86" t="s">
        <v>15800</v>
      </c>
      <c r="I16" s="86" t="s">
        <v>115</v>
      </c>
      <c r="J16" s="86" t="s">
        <v>15794</v>
      </c>
      <c r="K16" s="86" t="s">
        <v>15795</v>
      </c>
    </row>
    <row r="17" spans="1:11" x14ac:dyDescent="0.25">
      <c r="A17" s="83">
        <v>884932019</v>
      </c>
      <c r="B17" s="84">
        <v>43572.441689814812</v>
      </c>
      <c r="C17" s="84">
        <v>43593.610266203701</v>
      </c>
      <c r="D17" s="85">
        <v>12</v>
      </c>
      <c r="E17" s="86" t="s">
        <v>15790</v>
      </c>
      <c r="F17" s="86" t="s">
        <v>15791</v>
      </c>
      <c r="G17" s="86" t="s">
        <v>15796</v>
      </c>
      <c r="H17" s="86" t="s">
        <v>15810</v>
      </c>
      <c r="I17" s="86" t="s">
        <v>15806</v>
      </c>
      <c r="J17" s="86" t="s">
        <v>15807</v>
      </c>
      <c r="K17" s="86" t="s">
        <v>15819</v>
      </c>
    </row>
    <row r="18" spans="1:11" x14ac:dyDescent="0.25">
      <c r="A18" s="83">
        <v>881782019</v>
      </c>
      <c r="B18" s="84">
        <v>43572.44358796296</v>
      </c>
      <c r="C18" s="84">
        <v>43592.587141203701</v>
      </c>
      <c r="D18" s="85">
        <v>11</v>
      </c>
      <c r="E18" s="86" t="s">
        <v>30</v>
      </c>
      <c r="F18" s="86" t="s">
        <v>15820</v>
      </c>
      <c r="G18" s="86" t="s">
        <v>15796</v>
      </c>
      <c r="H18" s="86" t="s">
        <v>15821</v>
      </c>
      <c r="I18" s="86" t="s">
        <v>115</v>
      </c>
      <c r="J18" s="86" t="s">
        <v>15807</v>
      </c>
      <c r="K18" s="86" t="s">
        <v>15822</v>
      </c>
    </row>
    <row r="19" spans="1:11" x14ac:dyDescent="0.25">
      <c r="A19" s="83">
        <v>891622019</v>
      </c>
      <c r="B19" s="84">
        <v>43572.461886574078</v>
      </c>
      <c r="C19" s="84">
        <v>43607.260497685187</v>
      </c>
      <c r="D19" s="85">
        <v>22</v>
      </c>
      <c r="E19" s="86" t="s">
        <v>15790</v>
      </c>
      <c r="F19" s="86" t="s">
        <v>15812</v>
      </c>
      <c r="G19" s="86" t="s">
        <v>15796</v>
      </c>
      <c r="H19" s="86" t="s">
        <v>15810</v>
      </c>
      <c r="I19" s="86" t="s">
        <v>115</v>
      </c>
      <c r="J19" s="86" t="s">
        <v>15794</v>
      </c>
      <c r="K19" s="86" t="s">
        <v>15795</v>
      </c>
    </row>
    <row r="20" spans="1:11" x14ac:dyDescent="0.25">
      <c r="A20" s="83">
        <v>884172019</v>
      </c>
      <c r="B20" s="84">
        <v>43577.39508101852</v>
      </c>
      <c r="C20" s="84">
        <v>43592.471712962964</v>
      </c>
      <c r="D20" s="85">
        <v>10</v>
      </c>
      <c r="E20" s="86" t="s">
        <v>30</v>
      </c>
      <c r="F20" s="86" t="s">
        <v>15791</v>
      </c>
      <c r="G20" s="86" t="s">
        <v>15796</v>
      </c>
      <c r="H20" s="86" t="s">
        <v>15823</v>
      </c>
      <c r="I20" s="86" t="s">
        <v>15817</v>
      </c>
      <c r="J20" s="86" t="s">
        <v>15807</v>
      </c>
      <c r="K20" s="86" t="s">
        <v>15818</v>
      </c>
    </row>
    <row r="21" spans="1:11" x14ac:dyDescent="0.25">
      <c r="A21" s="83">
        <v>907012019</v>
      </c>
      <c r="B21" s="84">
        <v>43577.591458333336</v>
      </c>
      <c r="C21" s="84">
        <v>43588.751215277778</v>
      </c>
      <c r="D21" s="85">
        <v>8</v>
      </c>
      <c r="E21" s="86" t="s">
        <v>30</v>
      </c>
      <c r="F21" s="86" t="s">
        <v>15812</v>
      </c>
      <c r="G21" s="86" t="s">
        <v>15796</v>
      </c>
      <c r="H21" s="86" t="s">
        <v>15813</v>
      </c>
      <c r="I21" s="86" t="s">
        <v>15806</v>
      </c>
      <c r="J21" s="86" t="s">
        <v>15807</v>
      </c>
      <c r="K21" s="86" t="s">
        <v>15824</v>
      </c>
    </row>
    <row r="22" spans="1:11" x14ac:dyDescent="0.25">
      <c r="A22" s="83">
        <v>831932019</v>
      </c>
      <c r="B22" s="84">
        <v>43578.506099537037</v>
      </c>
      <c r="C22" s="84">
        <v>43598.762696759259</v>
      </c>
      <c r="D22" s="85">
        <v>13</v>
      </c>
      <c r="E22" s="86" t="s">
        <v>15790</v>
      </c>
      <c r="F22" s="86" t="s">
        <v>15791</v>
      </c>
      <c r="G22" s="86" t="s">
        <v>15796</v>
      </c>
      <c r="H22" s="86" t="s">
        <v>15810</v>
      </c>
      <c r="I22" s="86" t="s">
        <v>15806</v>
      </c>
      <c r="J22" s="86" t="s">
        <v>15807</v>
      </c>
      <c r="K22" s="86" t="s">
        <v>15825</v>
      </c>
    </row>
    <row r="23" spans="1:11" x14ac:dyDescent="0.25">
      <c r="A23" s="83">
        <v>918132019</v>
      </c>
      <c r="B23" s="84">
        <v>43578.524571759262</v>
      </c>
      <c r="C23" s="84">
        <v>43588.339097222219</v>
      </c>
      <c r="D23" s="85">
        <v>7</v>
      </c>
      <c r="E23" s="86" t="s">
        <v>30</v>
      </c>
      <c r="F23" s="86" t="s">
        <v>37</v>
      </c>
      <c r="G23" s="86" t="s">
        <v>15796</v>
      </c>
      <c r="H23" s="86" t="s">
        <v>15823</v>
      </c>
      <c r="I23" s="86" t="s">
        <v>15817</v>
      </c>
      <c r="J23" s="86" t="s">
        <v>15807</v>
      </c>
      <c r="K23" s="86" t="s">
        <v>15818</v>
      </c>
    </row>
    <row r="24" spans="1:11" x14ac:dyDescent="0.25">
      <c r="A24" s="83">
        <v>920982019</v>
      </c>
      <c r="B24" s="84">
        <v>43578.608969907407</v>
      </c>
      <c r="C24" s="84">
        <v>43594.646967592591</v>
      </c>
      <c r="D24" s="85">
        <v>11</v>
      </c>
      <c r="E24" s="86" t="s">
        <v>30</v>
      </c>
      <c r="F24" s="86" t="s">
        <v>15812</v>
      </c>
      <c r="G24" s="86" t="s">
        <v>15796</v>
      </c>
      <c r="H24" s="86" t="s">
        <v>15826</v>
      </c>
      <c r="I24" s="86" t="s">
        <v>15827</v>
      </c>
      <c r="J24" s="86" t="s">
        <v>15807</v>
      </c>
      <c r="K24" s="86" t="s">
        <v>15828</v>
      </c>
    </row>
    <row r="25" spans="1:11" x14ac:dyDescent="0.25">
      <c r="A25" s="83">
        <v>920832019</v>
      </c>
      <c r="B25" s="84">
        <v>43578.61383101852</v>
      </c>
      <c r="C25" s="84">
        <v>43588.337592592594</v>
      </c>
      <c r="D25" s="85">
        <v>7</v>
      </c>
      <c r="E25" s="86" t="s">
        <v>30</v>
      </c>
      <c r="F25" s="86" t="s">
        <v>37</v>
      </c>
      <c r="G25" s="86" t="s">
        <v>15796</v>
      </c>
      <c r="H25" s="86" t="s">
        <v>15823</v>
      </c>
      <c r="I25" s="86" t="s">
        <v>15817</v>
      </c>
      <c r="J25" s="86" t="s">
        <v>15807</v>
      </c>
      <c r="K25" s="86" t="s">
        <v>15818</v>
      </c>
    </row>
    <row r="26" spans="1:11" x14ac:dyDescent="0.25">
      <c r="A26" s="83">
        <v>924372019</v>
      </c>
      <c r="B26" s="84">
        <v>43579.313935185186</v>
      </c>
      <c r="C26" s="84">
        <v>43598.760625000003</v>
      </c>
      <c r="D26" s="85">
        <v>12</v>
      </c>
      <c r="E26" s="86" t="s">
        <v>15790</v>
      </c>
      <c r="F26" s="86" t="s">
        <v>15791</v>
      </c>
      <c r="G26" s="86" t="s">
        <v>15796</v>
      </c>
      <c r="H26" s="86" t="s">
        <v>15810</v>
      </c>
      <c r="I26" s="86" t="s">
        <v>15806</v>
      </c>
      <c r="J26" s="86" t="s">
        <v>15807</v>
      </c>
      <c r="K26" s="86" t="s">
        <v>15829</v>
      </c>
    </row>
    <row r="27" spans="1:11" x14ac:dyDescent="0.25">
      <c r="A27" s="83">
        <v>922122019</v>
      </c>
      <c r="B27" s="84">
        <v>43579.596724537034</v>
      </c>
      <c r="C27" s="84">
        <v>43611.26054398148</v>
      </c>
      <c r="D27" s="85">
        <v>21</v>
      </c>
      <c r="E27" s="86" t="s">
        <v>15790</v>
      </c>
      <c r="F27" s="86" t="s">
        <v>15791</v>
      </c>
      <c r="G27" s="86" t="s">
        <v>15796</v>
      </c>
      <c r="H27" s="86" t="s">
        <v>15793</v>
      </c>
      <c r="I27" s="86" t="s">
        <v>115</v>
      </c>
      <c r="J27" s="86" t="s">
        <v>15794</v>
      </c>
      <c r="K27" s="86" t="s">
        <v>15795</v>
      </c>
    </row>
    <row r="28" spans="1:11" x14ac:dyDescent="0.25">
      <c r="A28" s="83">
        <v>939022019</v>
      </c>
      <c r="B28" s="84">
        <v>43580.490636574075</v>
      </c>
      <c r="C28" s="84">
        <v>43594.623749999999</v>
      </c>
      <c r="D28" s="85">
        <v>9</v>
      </c>
      <c r="E28" s="86" t="s">
        <v>15790</v>
      </c>
      <c r="F28" s="86" t="s">
        <v>15791</v>
      </c>
      <c r="G28" s="86" t="s">
        <v>15796</v>
      </c>
      <c r="H28" s="86" t="s">
        <v>13072</v>
      </c>
      <c r="I28" s="86" t="s">
        <v>15827</v>
      </c>
      <c r="J28" s="86" t="s">
        <v>15807</v>
      </c>
      <c r="K28" s="87" t="s">
        <v>15830</v>
      </c>
    </row>
    <row r="29" spans="1:11" x14ac:dyDescent="0.25">
      <c r="A29" s="83">
        <v>939782019</v>
      </c>
      <c r="B29" s="84">
        <v>43580.680393518516</v>
      </c>
      <c r="C29" s="84">
        <v>43594.318148148152</v>
      </c>
      <c r="D29" s="85">
        <v>9</v>
      </c>
      <c r="E29" s="86" t="s">
        <v>33</v>
      </c>
      <c r="F29" s="86" t="s">
        <v>37</v>
      </c>
      <c r="G29" s="86" t="s">
        <v>15796</v>
      </c>
      <c r="H29" s="86" t="s">
        <v>15821</v>
      </c>
      <c r="I29" s="86" t="s">
        <v>115</v>
      </c>
      <c r="J29" s="86" t="s">
        <v>15807</v>
      </c>
      <c r="K29" s="86" t="s">
        <v>15831</v>
      </c>
    </row>
    <row r="30" spans="1:11" x14ac:dyDescent="0.25">
      <c r="A30" s="83">
        <v>943832019</v>
      </c>
      <c r="B30" s="84">
        <v>43580.683749999997</v>
      </c>
      <c r="C30" s="84">
        <v>43588.486527777779</v>
      </c>
      <c r="D30" s="85">
        <v>5</v>
      </c>
      <c r="E30" s="86" t="s">
        <v>30</v>
      </c>
      <c r="F30" s="86" t="s">
        <v>37</v>
      </c>
      <c r="G30" s="86" t="s">
        <v>15796</v>
      </c>
      <c r="H30" s="86" t="s">
        <v>15823</v>
      </c>
      <c r="I30" s="86" t="s">
        <v>115</v>
      </c>
      <c r="J30" s="86" t="s">
        <v>15807</v>
      </c>
      <c r="K30" s="87" t="s">
        <v>15830</v>
      </c>
    </row>
    <row r="31" spans="1:11" x14ac:dyDescent="0.25">
      <c r="A31" s="83">
        <v>944782019</v>
      </c>
      <c r="B31" s="84">
        <v>43580.739652777775</v>
      </c>
      <c r="C31" s="84">
        <v>43598.664050925923</v>
      </c>
      <c r="D31" s="85">
        <v>11</v>
      </c>
      <c r="E31" s="86" t="s">
        <v>30</v>
      </c>
      <c r="F31" s="86" t="s">
        <v>15812</v>
      </c>
      <c r="G31" s="86" t="s">
        <v>15796</v>
      </c>
      <c r="H31" s="86" t="s">
        <v>15798</v>
      </c>
      <c r="I31" s="86" t="s">
        <v>15806</v>
      </c>
      <c r="J31" s="86" t="s">
        <v>15807</v>
      </c>
      <c r="K31" s="86" t="s">
        <v>15832</v>
      </c>
    </row>
    <row r="32" spans="1:11" x14ac:dyDescent="0.25">
      <c r="A32" s="83">
        <v>945022019</v>
      </c>
      <c r="B32" s="84">
        <v>43580.76903935185</v>
      </c>
      <c r="C32" s="84">
        <v>43600.656493055554</v>
      </c>
      <c r="D32" s="85">
        <v>13</v>
      </c>
      <c r="E32" s="86" t="s">
        <v>30</v>
      </c>
      <c r="F32" s="86" t="s">
        <v>15812</v>
      </c>
      <c r="G32" s="86" t="s">
        <v>15796</v>
      </c>
      <c r="H32" s="86" t="s">
        <v>15833</v>
      </c>
      <c r="I32" s="86" t="s">
        <v>15806</v>
      </c>
      <c r="J32" s="86" t="s">
        <v>15807</v>
      </c>
      <c r="K32" s="86" t="s">
        <v>15834</v>
      </c>
    </row>
    <row r="33" spans="1:11" x14ac:dyDescent="0.25">
      <c r="A33" s="83">
        <v>895872019</v>
      </c>
      <c r="B33" s="84">
        <v>43580.940347222226</v>
      </c>
      <c r="C33" s="84">
        <v>43588.594548611109</v>
      </c>
      <c r="D33" s="85">
        <v>5</v>
      </c>
      <c r="E33" s="86" t="s">
        <v>15790</v>
      </c>
      <c r="F33" s="86" t="s">
        <v>37</v>
      </c>
      <c r="G33" s="86" t="s">
        <v>15796</v>
      </c>
      <c r="H33" s="86" t="s">
        <v>15835</v>
      </c>
      <c r="I33" s="86" t="s">
        <v>115</v>
      </c>
      <c r="J33" s="86" t="s">
        <v>15836</v>
      </c>
      <c r="K33" s="86" t="s">
        <v>15837</v>
      </c>
    </row>
    <row r="34" spans="1:11" x14ac:dyDescent="0.25">
      <c r="A34" s="83">
        <v>950592019</v>
      </c>
      <c r="B34" s="84">
        <v>43581.491388888891</v>
      </c>
      <c r="C34" s="84">
        <v>43598.761574074073</v>
      </c>
      <c r="D34" s="85">
        <v>10</v>
      </c>
      <c r="E34" s="86" t="s">
        <v>15790</v>
      </c>
      <c r="F34" s="86" t="s">
        <v>15791</v>
      </c>
      <c r="G34" s="86" t="s">
        <v>15796</v>
      </c>
      <c r="H34" s="86" t="s">
        <v>15810</v>
      </c>
      <c r="I34" s="86" t="s">
        <v>15806</v>
      </c>
      <c r="J34" s="86" t="s">
        <v>15807</v>
      </c>
      <c r="K34" s="86" t="s">
        <v>15838</v>
      </c>
    </row>
    <row r="35" spans="1:11" x14ac:dyDescent="0.25">
      <c r="A35" s="83">
        <v>952422019</v>
      </c>
      <c r="B35" s="84">
        <v>43581.511504629627</v>
      </c>
      <c r="C35" s="84">
        <v>43592.58803240741</v>
      </c>
      <c r="D35" s="85">
        <v>6</v>
      </c>
      <c r="E35" s="86" t="s">
        <v>30</v>
      </c>
      <c r="F35" s="86" t="s">
        <v>37</v>
      </c>
      <c r="G35" s="86" t="s">
        <v>15796</v>
      </c>
      <c r="H35" s="86" t="s">
        <v>15821</v>
      </c>
      <c r="I35" s="86" t="s">
        <v>115</v>
      </c>
      <c r="J35" s="86" t="s">
        <v>15807</v>
      </c>
      <c r="K35" s="86" t="s">
        <v>15839</v>
      </c>
    </row>
    <row r="36" spans="1:11" x14ac:dyDescent="0.25">
      <c r="A36" s="83">
        <v>951672019</v>
      </c>
      <c r="B36" s="84">
        <v>43581.58016203704</v>
      </c>
      <c r="C36" s="84">
        <v>43594.649259259262</v>
      </c>
      <c r="D36" s="85">
        <v>8</v>
      </c>
      <c r="E36" s="86" t="s">
        <v>15799</v>
      </c>
      <c r="F36" s="86" t="s">
        <v>15791</v>
      </c>
      <c r="G36" s="86" t="s">
        <v>15796</v>
      </c>
      <c r="H36" s="86" t="s">
        <v>15840</v>
      </c>
      <c r="I36" s="86" t="s">
        <v>15827</v>
      </c>
      <c r="J36" s="86" t="s">
        <v>15807</v>
      </c>
      <c r="K36" s="86" t="s">
        <v>15841</v>
      </c>
    </row>
    <row r="37" spans="1:11" x14ac:dyDescent="0.25">
      <c r="A37" s="83">
        <v>951952019</v>
      </c>
      <c r="B37" s="84">
        <v>43581.584560185183</v>
      </c>
      <c r="C37" s="84">
        <v>43598.411493055559</v>
      </c>
      <c r="D37" s="85">
        <v>10</v>
      </c>
      <c r="E37" s="86" t="s">
        <v>30</v>
      </c>
      <c r="F37" s="86" t="s">
        <v>15791</v>
      </c>
      <c r="G37" s="86" t="s">
        <v>15796</v>
      </c>
      <c r="H37" s="86" t="s">
        <v>15842</v>
      </c>
      <c r="I37" s="86" t="s">
        <v>15806</v>
      </c>
      <c r="J37" s="86" t="s">
        <v>15807</v>
      </c>
      <c r="K37" s="86" t="s">
        <v>15843</v>
      </c>
    </row>
    <row r="38" spans="1:11" x14ac:dyDescent="0.25">
      <c r="A38" s="83">
        <v>955642019</v>
      </c>
      <c r="B38" s="84">
        <v>43581.662118055552</v>
      </c>
      <c r="C38" s="84">
        <v>43588.332615740743</v>
      </c>
      <c r="D38" s="85">
        <v>4</v>
      </c>
      <c r="E38" s="86" t="s">
        <v>30</v>
      </c>
      <c r="F38" s="86" t="s">
        <v>15812</v>
      </c>
      <c r="G38" s="86" t="s">
        <v>15796</v>
      </c>
      <c r="H38" s="86" t="s">
        <v>15823</v>
      </c>
      <c r="I38" s="86" t="s">
        <v>15817</v>
      </c>
      <c r="J38" s="86" t="s">
        <v>15807</v>
      </c>
      <c r="K38" s="86" t="s">
        <v>15818</v>
      </c>
    </row>
    <row r="39" spans="1:11" x14ac:dyDescent="0.25">
      <c r="A39" s="83">
        <v>939752019</v>
      </c>
      <c r="B39" s="84">
        <v>43584.298217592594</v>
      </c>
      <c r="C39" s="84">
        <v>43601.386157407411</v>
      </c>
      <c r="D39" s="85">
        <v>12</v>
      </c>
      <c r="E39" s="86" t="s">
        <v>15844</v>
      </c>
      <c r="F39" s="86" t="s">
        <v>15791</v>
      </c>
      <c r="G39" s="86" t="s">
        <v>15796</v>
      </c>
      <c r="H39" s="86" t="s">
        <v>15845</v>
      </c>
      <c r="I39" s="86" t="s">
        <v>15846</v>
      </c>
      <c r="J39" s="86" t="s">
        <v>15807</v>
      </c>
      <c r="K39" s="86" t="s">
        <v>15847</v>
      </c>
    </row>
    <row r="40" spans="1:11" x14ac:dyDescent="0.25">
      <c r="A40" s="83">
        <v>962712019</v>
      </c>
      <c r="B40" s="84">
        <v>43584.374918981484</v>
      </c>
      <c r="C40" s="84">
        <v>43592.474050925928</v>
      </c>
      <c r="D40" s="85">
        <v>5</v>
      </c>
      <c r="E40" s="86" t="s">
        <v>30</v>
      </c>
      <c r="F40" s="86" t="s">
        <v>37</v>
      </c>
      <c r="G40" s="86" t="s">
        <v>15796</v>
      </c>
      <c r="H40" s="86" t="s">
        <v>15823</v>
      </c>
      <c r="I40" s="86" t="s">
        <v>15817</v>
      </c>
      <c r="J40" s="86" t="s">
        <v>15807</v>
      </c>
      <c r="K40" s="86" t="s">
        <v>15818</v>
      </c>
    </row>
    <row r="41" spans="1:11" x14ac:dyDescent="0.25">
      <c r="A41" s="83">
        <v>962292019</v>
      </c>
      <c r="B41" s="84">
        <v>43584.404097222221</v>
      </c>
      <c r="C41" s="84">
        <v>43591.606400462966</v>
      </c>
      <c r="D41" s="85">
        <v>4</v>
      </c>
      <c r="E41" s="86" t="s">
        <v>15790</v>
      </c>
      <c r="F41" s="86" t="s">
        <v>15791</v>
      </c>
      <c r="G41" s="86" t="s">
        <v>15796</v>
      </c>
      <c r="H41" s="86" t="s">
        <v>15798</v>
      </c>
      <c r="I41" s="86" t="s">
        <v>115</v>
      </c>
      <c r="J41" s="86" t="s">
        <v>15802</v>
      </c>
      <c r="K41" s="87" t="s">
        <v>15830</v>
      </c>
    </row>
    <row r="42" spans="1:11" x14ac:dyDescent="0.25">
      <c r="A42" s="83">
        <v>964722019</v>
      </c>
      <c r="B42" s="84">
        <v>43584.433576388888</v>
      </c>
      <c r="C42" s="84">
        <v>43593.370578703703</v>
      </c>
      <c r="D42" s="85">
        <v>6</v>
      </c>
      <c r="E42" s="86" t="s">
        <v>15790</v>
      </c>
      <c r="F42" s="86" t="s">
        <v>15791</v>
      </c>
      <c r="G42" s="86" t="s">
        <v>15796</v>
      </c>
      <c r="H42" s="86" t="s">
        <v>15798</v>
      </c>
      <c r="I42" s="86" t="s">
        <v>115</v>
      </c>
      <c r="J42" s="86" t="s">
        <v>15836</v>
      </c>
      <c r="K42" s="87" t="s">
        <v>15830</v>
      </c>
    </row>
    <row r="43" spans="1:11" x14ac:dyDescent="0.25">
      <c r="A43" s="83">
        <v>922642019</v>
      </c>
      <c r="B43" s="84">
        <v>43584.443518518521</v>
      </c>
      <c r="C43" s="84">
        <v>43592.489039351851</v>
      </c>
      <c r="D43" s="85">
        <v>5</v>
      </c>
      <c r="E43" s="86" t="s">
        <v>15790</v>
      </c>
      <c r="F43" s="86" t="s">
        <v>15791</v>
      </c>
      <c r="G43" s="86" t="s">
        <v>15796</v>
      </c>
      <c r="H43" s="86" t="s">
        <v>15823</v>
      </c>
      <c r="I43" s="86" t="s">
        <v>15817</v>
      </c>
      <c r="J43" s="86" t="s">
        <v>15807</v>
      </c>
      <c r="K43" s="86" t="s">
        <v>15818</v>
      </c>
    </row>
    <row r="44" spans="1:11" x14ac:dyDescent="0.25">
      <c r="A44" s="83">
        <v>964852019</v>
      </c>
      <c r="B44" s="84">
        <v>43584.460659722223</v>
      </c>
      <c r="C44" s="84">
        <v>43593.374884259261</v>
      </c>
      <c r="D44" s="85">
        <v>6</v>
      </c>
      <c r="E44" s="86" t="s">
        <v>15790</v>
      </c>
      <c r="F44" s="86" t="s">
        <v>15791</v>
      </c>
      <c r="G44" s="86" t="s">
        <v>15796</v>
      </c>
      <c r="H44" s="86" t="s">
        <v>15798</v>
      </c>
      <c r="I44" s="86" t="s">
        <v>115</v>
      </c>
      <c r="J44" s="86" t="s">
        <v>15836</v>
      </c>
      <c r="K44" s="87" t="s">
        <v>15830</v>
      </c>
    </row>
    <row r="45" spans="1:11" ht="14.25" customHeight="1" x14ac:dyDescent="0.25">
      <c r="A45" s="83">
        <v>920592019</v>
      </c>
      <c r="B45" s="84">
        <v>43584.470266203702</v>
      </c>
      <c r="C45" s="84">
        <v>43615.261018518519</v>
      </c>
      <c r="D45" s="85">
        <v>22</v>
      </c>
      <c r="E45" s="86" t="s">
        <v>15790</v>
      </c>
      <c r="F45" s="86" t="s">
        <v>15791</v>
      </c>
      <c r="G45" s="86" t="s">
        <v>15796</v>
      </c>
      <c r="H45" s="86" t="s">
        <v>15848</v>
      </c>
      <c r="I45" s="86" t="s">
        <v>115</v>
      </c>
      <c r="J45" s="86" t="s">
        <v>15794</v>
      </c>
      <c r="K45" s="86" t="s">
        <v>15795</v>
      </c>
    </row>
    <row r="46" spans="1:11" x14ac:dyDescent="0.25">
      <c r="A46" s="83">
        <v>965612019</v>
      </c>
      <c r="B46" s="84">
        <v>43584.474097222221</v>
      </c>
      <c r="C46" s="84">
        <v>43615.260983796295</v>
      </c>
      <c r="D46" s="85">
        <v>22</v>
      </c>
      <c r="E46" s="86" t="s">
        <v>15790</v>
      </c>
      <c r="F46" s="86" t="s">
        <v>15791</v>
      </c>
      <c r="G46" s="86" t="s">
        <v>15796</v>
      </c>
      <c r="H46" s="86" t="s">
        <v>15793</v>
      </c>
      <c r="I46" s="86" t="s">
        <v>115</v>
      </c>
      <c r="J46" s="86" t="s">
        <v>15794</v>
      </c>
      <c r="K46" s="86" t="s">
        <v>15795</v>
      </c>
    </row>
    <row r="47" spans="1:11" x14ac:dyDescent="0.25">
      <c r="A47" s="83">
        <v>966202019</v>
      </c>
      <c r="B47" s="84">
        <v>43584.481956018521</v>
      </c>
      <c r="C47" s="84">
        <v>43592.490405092591</v>
      </c>
      <c r="D47" s="85">
        <v>5</v>
      </c>
      <c r="E47" s="86" t="s">
        <v>15790</v>
      </c>
      <c r="F47" s="86" t="s">
        <v>15820</v>
      </c>
      <c r="G47" s="86" t="s">
        <v>15796</v>
      </c>
      <c r="H47" s="86" t="s">
        <v>13072</v>
      </c>
      <c r="I47" s="86" t="s">
        <v>15817</v>
      </c>
      <c r="J47" s="86" t="s">
        <v>15807</v>
      </c>
      <c r="K47" s="86" t="s">
        <v>15818</v>
      </c>
    </row>
    <row r="48" spans="1:11" x14ac:dyDescent="0.25">
      <c r="A48" s="83">
        <v>966332019</v>
      </c>
      <c r="B48" s="84">
        <v>43584.51321759259</v>
      </c>
      <c r="C48" s="84">
        <v>43615.261145833334</v>
      </c>
      <c r="D48" s="85">
        <v>22</v>
      </c>
      <c r="E48" s="86" t="s">
        <v>49</v>
      </c>
      <c r="F48" s="86" t="s">
        <v>15791</v>
      </c>
      <c r="G48" s="86" t="s">
        <v>15796</v>
      </c>
      <c r="H48" s="86" t="s">
        <v>15797</v>
      </c>
      <c r="I48" s="86" t="s">
        <v>115</v>
      </c>
      <c r="J48" s="86" t="s">
        <v>15794</v>
      </c>
      <c r="K48" s="86" t="s">
        <v>15795</v>
      </c>
    </row>
    <row r="49" spans="1:11" x14ac:dyDescent="0.25">
      <c r="A49" s="83">
        <v>969472019</v>
      </c>
      <c r="B49" s="84">
        <v>43584.610046296293</v>
      </c>
      <c r="C49" s="84">
        <v>43602.453055555554</v>
      </c>
      <c r="D49" s="85">
        <v>13</v>
      </c>
      <c r="E49" s="86" t="s">
        <v>30</v>
      </c>
      <c r="F49" s="86" t="s">
        <v>15791</v>
      </c>
      <c r="G49" s="86" t="s">
        <v>15796</v>
      </c>
      <c r="H49" s="86" t="s">
        <v>15823</v>
      </c>
      <c r="I49" s="86" t="s">
        <v>15806</v>
      </c>
      <c r="J49" s="86" t="s">
        <v>15807</v>
      </c>
      <c r="K49" s="86" t="s">
        <v>15849</v>
      </c>
    </row>
    <row r="50" spans="1:11" x14ac:dyDescent="0.25">
      <c r="A50" s="83">
        <v>974392019</v>
      </c>
      <c r="B50" s="84">
        <v>43584.86215277778</v>
      </c>
      <c r="C50" s="84">
        <v>43593.411944444444</v>
      </c>
      <c r="D50" s="85">
        <v>6</v>
      </c>
      <c r="E50" s="86" t="s">
        <v>15790</v>
      </c>
      <c r="F50" s="86" t="s">
        <v>15791</v>
      </c>
      <c r="G50" s="86" t="s">
        <v>15796</v>
      </c>
      <c r="H50" s="86" t="s">
        <v>15850</v>
      </c>
      <c r="I50" s="86" t="s">
        <v>115</v>
      </c>
      <c r="J50" s="86" t="s">
        <v>15851</v>
      </c>
      <c r="K50" s="87" t="s">
        <v>15830</v>
      </c>
    </row>
    <row r="51" spans="1:11" x14ac:dyDescent="0.25">
      <c r="A51" s="83">
        <v>974512019</v>
      </c>
      <c r="B51" s="84">
        <v>43584.889537037037</v>
      </c>
      <c r="C51" s="84">
        <v>43600.504999999997</v>
      </c>
      <c r="D51" s="85">
        <v>11</v>
      </c>
      <c r="E51" s="86" t="s">
        <v>15790</v>
      </c>
      <c r="F51" s="86" t="s">
        <v>15791</v>
      </c>
      <c r="G51" s="86" t="s">
        <v>15796</v>
      </c>
      <c r="H51" s="86" t="s">
        <v>15798</v>
      </c>
      <c r="I51" s="86" t="s">
        <v>115</v>
      </c>
      <c r="J51" s="86" t="s">
        <v>15851</v>
      </c>
      <c r="K51" s="86" t="s">
        <v>15852</v>
      </c>
    </row>
    <row r="52" spans="1:11" x14ac:dyDescent="0.25">
      <c r="A52" s="83">
        <v>976392019</v>
      </c>
      <c r="B52" s="84">
        <v>43585.33357638889</v>
      </c>
      <c r="C52" s="84">
        <v>43605.526724537034</v>
      </c>
      <c r="D52" s="85">
        <v>13</v>
      </c>
      <c r="E52" s="86" t="s">
        <v>30</v>
      </c>
      <c r="F52" s="86" t="s">
        <v>15812</v>
      </c>
      <c r="G52" s="86" t="s">
        <v>15796</v>
      </c>
      <c r="H52" s="86" t="s">
        <v>15823</v>
      </c>
      <c r="I52" s="86" t="s">
        <v>15806</v>
      </c>
      <c r="J52" s="86" t="s">
        <v>15807</v>
      </c>
      <c r="K52" s="86" t="s">
        <v>15853</v>
      </c>
    </row>
    <row r="53" spans="1:11" x14ac:dyDescent="0.25">
      <c r="A53" s="83">
        <v>976812019</v>
      </c>
      <c r="B53" s="84">
        <v>43585.351481481484</v>
      </c>
      <c r="C53" s="84">
        <v>43599.361585648148</v>
      </c>
      <c r="D53" s="85">
        <v>9</v>
      </c>
      <c r="E53" s="86" t="s">
        <v>30</v>
      </c>
      <c r="F53" s="86" t="s">
        <v>15812</v>
      </c>
      <c r="G53" s="86" t="s">
        <v>15796</v>
      </c>
      <c r="H53" s="86" t="s">
        <v>15823</v>
      </c>
      <c r="I53" s="86" t="s">
        <v>15817</v>
      </c>
      <c r="J53" s="86" t="s">
        <v>15807</v>
      </c>
      <c r="K53" s="86" t="s">
        <v>15818</v>
      </c>
    </row>
    <row r="54" spans="1:11" x14ac:dyDescent="0.25">
      <c r="A54" s="83">
        <v>974212019</v>
      </c>
      <c r="B54" s="84">
        <v>43585.355949074074</v>
      </c>
      <c r="C54" s="84">
        <v>43600.326249999998</v>
      </c>
      <c r="D54" s="85">
        <v>10</v>
      </c>
      <c r="E54" s="86" t="s">
        <v>30</v>
      </c>
      <c r="F54" s="86" t="s">
        <v>15820</v>
      </c>
      <c r="G54" s="86" t="s">
        <v>15796</v>
      </c>
      <c r="H54" s="86" t="s">
        <v>15823</v>
      </c>
      <c r="I54" s="86" t="s">
        <v>15817</v>
      </c>
      <c r="J54" s="86" t="s">
        <v>15807</v>
      </c>
      <c r="K54" s="86" t="s">
        <v>15818</v>
      </c>
    </row>
    <row r="55" spans="1:11" x14ac:dyDescent="0.25">
      <c r="A55" s="83">
        <v>973512019</v>
      </c>
      <c r="B55" s="84">
        <v>43585.360011574077</v>
      </c>
      <c r="C55" s="84">
        <v>43602.454745370371</v>
      </c>
      <c r="D55" s="85">
        <v>12</v>
      </c>
      <c r="E55" s="86" t="s">
        <v>30</v>
      </c>
      <c r="F55" s="86" t="s">
        <v>15791</v>
      </c>
      <c r="G55" s="86" t="s">
        <v>15796</v>
      </c>
      <c r="H55" s="86" t="s">
        <v>15800</v>
      </c>
      <c r="I55" s="86" t="s">
        <v>15806</v>
      </c>
      <c r="J55" s="86" t="s">
        <v>15807</v>
      </c>
      <c r="K55" s="86" t="s">
        <v>15854</v>
      </c>
    </row>
    <row r="56" spans="1:11" x14ac:dyDescent="0.25">
      <c r="A56" s="83">
        <v>971322019</v>
      </c>
      <c r="B56" s="84">
        <v>43585.378472222219</v>
      </c>
      <c r="C56" s="84">
        <v>43600.324872685182</v>
      </c>
      <c r="D56" s="85">
        <v>10</v>
      </c>
      <c r="E56" s="86" t="s">
        <v>15790</v>
      </c>
      <c r="F56" s="86" t="s">
        <v>15791</v>
      </c>
      <c r="G56" s="86" t="s">
        <v>15796</v>
      </c>
      <c r="H56" s="86" t="s">
        <v>15855</v>
      </c>
      <c r="I56" s="86" t="s">
        <v>15817</v>
      </c>
      <c r="J56" s="86" t="s">
        <v>15807</v>
      </c>
      <c r="K56" s="86" t="s">
        <v>15818</v>
      </c>
    </row>
    <row r="57" spans="1:11" x14ac:dyDescent="0.25">
      <c r="A57" s="83">
        <v>968752019</v>
      </c>
      <c r="B57" s="84">
        <v>43585.490949074076</v>
      </c>
      <c r="C57" s="84">
        <v>43602.461597222224</v>
      </c>
      <c r="D57" s="85">
        <v>12</v>
      </c>
      <c r="E57" s="86" t="s">
        <v>15790</v>
      </c>
      <c r="F57" s="86" t="s">
        <v>40</v>
      </c>
      <c r="G57" s="86" t="s">
        <v>15796</v>
      </c>
      <c r="H57" s="86" t="s">
        <v>15810</v>
      </c>
      <c r="I57" s="86" t="s">
        <v>15806</v>
      </c>
      <c r="J57" s="86" t="s">
        <v>15807</v>
      </c>
      <c r="K57" s="86" t="s">
        <v>15856</v>
      </c>
    </row>
    <row r="58" spans="1:11" x14ac:dyDescent="0.25">
      <c r="A58" s="83">
        <v>979802019</v>
      </c>
      <c r="B58" s="84">
        <v>43585.49627314815</v>
      </c>
      <c r="C58" s="84">
        <v>43602.457418981481</v>
      </c>
      <c r="D58" s="85">
        <v>12</v>
      </c>
      <c r="E58" s="86" t="s">
        <v>15790</v>
      </c>
      <c r="F58" s="86" t="s">
        <v>15791</v>
      </c>
      <c r="G58" s="86" t="s">
        <v>15796</v>
      </c>
      <c r="H58" s="86" t="s">
        <v>15810</v>
      </c>
      <c r="I58" s="86" t="s">
        <v>15806</v>
      </c>
      <c r="J58" s="86" t="s">
        <v>15807</v>
      </c>
      <c r="K58" s="86" t="s">
        <v>15857</v>
      </c>
    </row>
    <row r="59" spans="1:11" x14ac:dyDescent="0.25">
      <c r="A59" s="83">
        <v>980222019</v>
      </c>
      <c r="B59" s="84">
        <v>43585.499236111114</v>
      </c>
      <c r="C59" s="84">
        <v>43602.458518518521</v>
      </c>
      <c r="D59" s="85">
        <v>12</v>
      </c>
      <c r="E59" s="86" t="s">
        <v>15790</v>
      </c>
      <c r="F59" s="86" t="s">
        <v>15791</v>
      </c>
      <c r="G59" s="86" t="s">
        <v>15796</v>
      </c>
      <c r="H59" s="86" t="s">
        <v>15810</v>
      </c>
      <c r="I59" s="86" t="s">
        <v>15806</v>
      </c>
      <c r="J59" s="86" t="s">
        <v>15807</v>
      </c>
      <c r="K59" s="86" t="s">
        <v>15857</v>
      </c>
    </row>
    <row r="60" spans="1:11" x14ac:dyDescent="0.25">
      <c r="A60" s="83">
        <v>979582019</v>
      </c>
      <c r="B60" s="84">
        <v>43585.500081018516</v>
      </c>
      <c r="C60" s="84">
        <v>43602.459594907406</v>
      </c>
      <c r="D60" s="85">
        <v>12</v>
      </c>
      <c r="E60" s="86" t="s">
        <v>15790</v>
      </c>
      <c r="F60" s="86" t="s">
        <v>15791</v>
      </c>
      <c r="G60" s="86" t="s">
        <v>15796</v>
      </c>
      <c r="H60" s="86" t="s">
        <v>15798</v>
      </c>
      <c r="I60" s="86" t="s">
        <v>15806</v>
      </c>
      <c r="J60" s="86" t="s">
        <v>15807</v>
      </c>
      <c r="K60" s="86" t="s">
        <v>15857</v>
      </c>
    </row>
    <row r="61" spans="1:11" x14ac:dyDescent="0.25">
      <c r="A61" s="83">
        <v>977862019</v>
      </c>
      <c r="B61" s="84">
        <v>43585.592187499999</v>
      </c>
      <c r="C61" s="84">
        <v>43600.328032407408</v>
      </c>
      <c r="D61" s="85">
        <v>10</v>
      </c>
      <c r="E61" s="86" t="s">
        <v>30</v>
      </c>
      <c r="F61" s="86" t="s">
        <v>37</v>
      </c>
      <c r="G61" s="86" t="s">
        <v>15796</v>
      </c>
      <c r="H61" s="86" t="s">
        <v>15823</v>
      </c>
      <c r="I61" s="86" t="s">
        <v>15817</v>
      </c>
      <c r="J61" s="86" t="s">
        <v>15807</v>
      </c>
      <c r="K61" s="86" t="s">
        <v>15818</v>
      </c>
    </row>
    <row r="62" spans="1:11" x14ac:dyDescent="0.25">
      <c r="A62" s="83">
        <v>967442019</v>
      </c>
      <c r="B62" s="84">
        <v>43585.597766203704</v>
      </c>
      <c r="C62" s="84">
        <v>43592.477337962962</v>
      </c>
      <c r="D62" s="85">
        <v>4</v>
      </c>
      <c r="E62" s="86" t="s">
        <v>49</v>
      </c>
      <c r="F62" s="86" t="s">
        <v>15791</v>
      </c>
      <c r="G62" s="86" t="s">
        <v>15796</v>
      </c>
      <c r="H62" s="86" t="s">
        <v>13072</v>
      </c>
      <c r="I62" s="86" t="s">
        <v>15817</v>
      </c>
      <c r="J62" s="86" t="s">
        <v>15807</v>
      </c>
      <c r="K62" s="86" t="s">
        <v>15818</v>
      </c>
    </row>
    <row r="63" spans="1:11" x14ac:dyDescent="0.25">
      <c r="A63" s="83">
        <v>967382019</v>
      </c>
      <c r="B63" s="84">
        <v>43585.598553240743</v>
      </c>
      <c r="C63" s="84">
        <v>43592.475370370368</v>
      </c>
      <c r="D63" s="85">
        <v>4</v>
      </c>
      <c r="E63" s="86" t="s">
        <v>49</v>
      </c>
      <c r="F63" s="86" t="s">
        <v>15791</v>
      </c>
      <c r="G63" s="86" t="s">
        <v>15796</v>
      </c>
      <c r="H63" s="86" t="s">
        <v>13072</v>
      </c>
      <c r="I63" s="86" t="s">
        <v>15817</v>
      </c>
      <c r="J63" s="86" t="s">
        <v>15807</v>
      </c>
      <c r="K63" s="86" t="s">
        <v>15818</v>
      </c>
    </row>
    <row r="64" spans="1:11" x14ac:dyDescent="0.25">
      <c r="A64" s="83">
        <v>972382019</v>
      </c>
      <c r="B64" s="84">
        <v>43585.613263888888</v>
      </c>
      <c r="C64" s="84">
        <v>43588.428993055553</v>
      </c>
      <c r="D64" s="85">
        <v>2</v>
      </c>
      <c r="E64" s="86" t="s">
        <v>15844</v>
      </c>
      <c r="F64" s="86" t="s">
        <v>15791</v>
      </c>
      <c r="G64" s="86" t="s">
        <v>15796</v>
      </c>
      <c r="H64" s="86" t="s">
        <v>15850</v>
      </c>
      <c r="I64" s="86" t="s">
        <v>15846</v>
      </c>
      <c r="J64" s="86" t="s">
        <v>15836</v>
      </c>
      <c r="K64" s="86" t="s">
        <v>15858</v>
      </c>
    </row>
    <row r="65" spans="1:11" x14ac:dyDescent="0.25">
      <c r="A65" s="83">
        <v>986352019</v>
      </c>
      <c r="B65" s="84">
        <v>43585.687835648147</v>
      </c>
      <c r="C65" s="84">
        <v>43605.525416666664</v>
      </c>
      <c r="D65" s="85">
        <v>13</v>
      </c>
      <c r="E65" s="86" t="s">
        <v>30</v>
      </c>
      <c r="F65" s="86" t="s">
        <v>15812</v>
      </c>
      <c r="G65" s="86" t="s">
        <v>15796</v>
      </c>
      <c r="H65" s="86" t="s">
        <v>15823</v>
      </c>
      <c r="I65" s="86" t="s">
        <v>15806</v>
      </c>
      <c r="J65" s="86" t="s">
        <v>15807</v>
      </c>
      <c r="K65" s="86" t="s">
        <v>15859</v>
      </c>
    </row>
    <row r="66" spans="1:11" x14ac:dyDescent="0.25">
      <c r="A66" s="83">
        <v>991442019</v>
      </c>
      <c r="B66" s="84">
        <v>43586.876261574071</v>
      </c>
      <c r="C66" s="84">
        <v>43593.46980324074</v>
      </c>
      <c r="D66" s="85">
        <v>4</v>
      </c>
      <c r="E66" s="86" t="s">
        <v>15790</v>
      </c>
      <c r="F66" s="86" t="s">
        <v>15791</v>
      </c>
      <c r="G66" s="86" t="s">
        <v>15796</v>
      </c>
      <c r="H66" s="86" t="s">
        <v>15816</v>
      </c>
      <c r="I66" s="86" t="s">
        <v>115</v>
      </c>
      <c r="J66" s="86" t="s">
        <v>15851</v>
      </c>
      <c r="K66" s="87" t="s">
        <v>15830</v>
      </c>
    </row>
    <row r="67" spans="1:11" x14ac:dyDescent="0.25">
      <c r="A67" s="83">
        <v>991452019</v>
      </c>
      <c r="B67" s="84">
        <v>43586.879733796297</v>
      </c>
      <c r="C67" s="84">
        <v>43593.468761574077</v>
      </c>
      <c r="D67" s="85">
        <v>4</v>
      </c>
      <c r="E67" s="86" t="s">
        <v>15790</v>
      </c>
      <c r="F67" s="86" t="s">
        <v>15791</v>
      </c>
      <c r="G67" s="86" t="s">
        <v>15796</v>
      </c>
      <c r="H67" s="86" t="s">
        <v>15816</v>
      </c>
      <c r="I67" s="86" t="s">
        <v>115</v>
      </c>
      <c r="J67" s="86" t="s">
        <v>15851</v>
      </c>
      <c r="K67" s="87" t="s">
        <v>15830</v>
      </c>
    </row>
    <row r="68" spans="1:11" x14ac:dyDescent="0.25">
      <c r="A68" s="83">
        <v>991472019</v>
      </c>
      <c r="B68" s="84">
        <v>43586.883969907409</v>
      </c>
      <c r="C68" s="84">
        <v>43593.469525462962</v>
      </c>
      <c r="D68" s="85">
        <v>4</v>
      </c>
      <c r="E68" s="86" t="s">
        <v>15790</v>
      </c>
      <c r="F68" s="86" t="s">
        <v>15791</v>
      </c>
      <c r="G68" s="86" t="s">
        <v>15796</v>
      </c>
      <c r="H68" s="86" t="s">
        <v>15816</v>
      </c>
      <c r="I68" s="86" t="s">
        <v>115</v>
      </c>
      <c r="J68" s="86" t="s">
        <v>15851</v>
      </c>
      <c r="K68" s="87" t="s">
        <v>15830</v>
      </c>
    </row>
    <row r="69" spans="1:11" x14ac:dyDescent="0.25">
      <c r="A69" s="83">
        <v>990922019</v>
      </c>
      <c r="B69" s="84">
        <v>43587.375891203701</v>
      </c>
      <c r="C69" s="84">
        <v>43587.488668981481</v>
      </c>
      <c r="D69" s="85">
        <v>0</v>
      </c>
      <c r="E69" s="86" t="s">
        <v>15790</v>
      </c>
      <c r="F69" s="86" t="s">
        <v>15791</v>
      </c>
      <c r="G69" s="86" t="s">
        <v>15796</v>
      </c>
      <c r="H69" s="86" t="s">
        <v>15793</v>
      </c>
      <c r="I69" s="86" t="s">
        <v>115</v>
      </c>
      <c r="J69" s="86" t="s">
        <v>15836</v>
      </c>
      <c r="K69" s="87" t="s">
        <v>15830</v>
      </c>
    </row>
    <row r="70" spans="1:11" x14ac:dyDescent="0.25">
      <c r="A70" s="83">
        <v>990622019</v>
      </c>
      <c r="B70" s="84">
        <v>43587.389745370368</v>
      </c>
      <c r="C70" s="84">
        <v>43587.412314814814</v>
      </c>
      <c r="D70" s="85">
        <v>0</v>
      </c>
      <c r="E70" s="86" t="s">
        <v>15799</v>
      </c>
      <c r="F70" s="86" t="s">
        <v>15791</v>
      </c>
      <c r="G70" s="86" t="s">
        <v>15796</v>
      </c>
      <c r="H70" s="86" t="s">
        <v>98</v>
      </c>
      <c r="I70" s="86" t="s">
        <v>115</v>
      </c>
      <c r="J70" s="86" t="s">
        <v>15802</v>
      </c>
      <c r="K70" s="87" t="s">
        <v>15830</v>
      </c>
    </row>
    <row r="71" spans="1:11" x14ac:dyDescent="0.25">
      <c r="A71" s="83">
        <v>968852019</v>
      </c>
      <c r="B71" s="84">
        <v>43587.433553240742</v>
      </c>
      <c r="C71" s="84">
        <v>43594.362546296295</v>
      </c>
      <c r="D71" s="85">
        <v>5</v>
      </c>
      <c r="E71" s="86" t="s">
        <v>15790</v>
      </c>
      <c r="F71" s="86" t="s">
        <v>15791</v>
      </c>
      <c r="G71" s="86" t="s">
        <v>15796</v>
      </c>
      <c r="H71" s="86" t="s">
        <v>15835</v>
      </c>
      <c r="I71" s="86" t="s">
        <v>115</v>
      </c>
      <c r="J71" s="86" t="s">
        <v>15836</v>
      </c>
      <c r="K71" s="87" t="s">
        <v>15830</v>
      </c>
    </row>
    <row r="72" spans="1:11" x14ac:dyDescent="0.25">
      <c r="A72" s="83">
        <v>993302019</v>
      </c>
      <c r="B72" s="84">
        <v>43587.450810185182</v>
      </c>
      <c r="C72" s="84">
        <v>43605.497800925928</v>
      </c>
      <c r="D72" s="85">
        <v>12</v>
      </c>
      <c r="E72" s="86" t="s">
        <v>30</v>
      </c>
      <c r="F72" s="86" t="s">
        <v>37</v>
      </c>
      <c r="G72" s="86" t="s">
        <v>15796</v>
      </c>
      <c r="H72" s="86" t="s">
        <v>15823</v>
      </c>
      <c r="I72" s="86" t="s">
        <v>15806</v>
      </c>
      <c r="J72" s="86" t="s">
        <v>15807</v>
      </c>
      <c r="K72" s="86" t="s">
        <v>15860</v>
      </c>
    </row>
    <row r="73" spans="1:11" x14ac:dyDescent="0.25">
      <c r="A73" s="83">
        <v>995662019</v>
      </c>
      <c r="B73" s="84">
        <v>43587.468819444446</v>
      </c>
      <c r="C73" s="84">
        <v>43594.508379629631</v>
      </c>
      <c r="D73" s="85">
        <v>5</v>
      </c>
      <c r="E73" s="86" t="s">
        <v>15790</v>
      </c>
      <c r="F73" s="86" t="s">
        <v>15791</v>
      </c>
      <c r="G73" s="86" t="s">
        <v>15796</v>
      </c>
      <c r="H73" s="86" t="s">
        <v>15816</v>
      </c>
      <c r="I73" s="86" t="s">
        <v>115</v>
      </c>
      <c r="J73" s="86" t="s">
        <v>15851</v>
      </c>
      <c r="K73" s="87" t="s">
        <v>15830</v>
      </c>
    </row>
    <row r="74" spans="1:11" x14ac:dyDescent="0.25">
      <c r="A74" s="83">
        <v>979622019</v>
      </c>
      <c r="B74" s="84">
        <v>43587.491030092591</v>
      </c>
      <c r="C74" s="84">
        <v>43599.359918981485</v>
      </c>
      <c r="D74" s="85">
        <v>8</v>
      </c>
      <c r="E74" s="86" t="s">
        <v>15790</v>
      </c>
      <c r="F74" s="86" t="s">
        <v>15791</v>
      </c>
      <c r="G74" s="86" t="s">
        <v>15796</v>
      </c>
      <c r="H74" s="86" t="s">
        <v>13072</v>
      </c>
      <c r="I74" s="86" t="s">
        <v>15817</v>
      </c>
      <c r="J74" s="86" t="s">
        <v>15807</v>
      </c>
      <c r="K74" s="86" t="s">
        <v>15818</v>
      </c>
    </row>
    <row r="75" spans="1:11" x14ac:dyDescent="0.25">
      <c r="A75" s="83">
        <v>996512019</v>
      </c>
      <c r="B75" s="84">
        <v>43587.492523148147</v>
      </c>
      <c r="C75" s="84">
        <v>43605.502754629626</v>
      </c>
      <c r="D75" s="85">
        <v>12</v>
      </c>
      <c r="E75" s="86" t="s">
        <v>30</v>
      </c>
      <c r="F75" s="86" t="s">
        <v>15812</v>
      </c>
      <c r="G75" s="86" t="s">
        <v>15796</v>
      </c>
      <c r="H75" s="86" t="s">
        <v>15813</v>
      </c>
      <c r="I75" s="86" t="s">
        <v>15806</v>
      </c>
      <c r="J75" s="86" t="s">
        <v>15807</v>
      </c>
      <c r="K75" s="86" t="s">
        <v>15861</v>
      </c>
    </row>
    <row r="76" spans="1:11" x14ac:dyDescent="0.25">
      <c r="A76" s="83">
        <v>996952019</v>
      </c>
      <c r="B76" s="84">
        <v>43587.505844907406</v>
      </c>
      <c r="C76" s="84">
        <v>43587.609456018516</v>
      </c>
      <c r="D76" s="85">
        <v>0</v>
      </c>
      <c r="E76" s="86" t="s">
        <v>15799</v>
      </c>
      <c r="F76" s="86" t="s">
        <v>40</v>
      </c>
      <c r="G76" s="86" t="s">
        <v>15796</v>
      </c>
      <c r="H76" s="86" t="s">
        <v>15850</v>
      </c>
      <c r="I76" s="86" t="s">
        <v>115</v>
      </c>
      <c r="J76" s="86" t="s">
        <v>15802</v>
      </c>
      <c r="K76" s="86" t="s">
        <v>15862</v>
      </c>
    </row>
    <row r="77" spans="1:11" x14ac:dyDescent="0.25">
      <c r="A77" s="83">
        <v>995712019</v>
      </c>
      <c r="B77" s="84">
        <v>43587.6015625</v>
      </c>
      <c r="C77" s="84">
        <v>43599.362986111111</v>
      </c>
      <c r="D77" s="85">
        <v>8</v>
      </c>
      <c r="E77" s="86" t="s">
        <v>30</v>
      </c>
      <c r="F77" s="86" t="s">
        <v>15863</v>
      </c>
      <c r="G77" s="86" t="s">
        <v>15796</v>
      </c>
      <c r="H77" s="86" t="s">
        <v>15823</v>
      </c>
      <c r="I77" s="86" t="s">
        <v>15817</v>
      </c>
      <c r="J77" s="86" t="s">
        <v>15807</v>
      </c>
      <c r="K77" s="86" t="s">
        <v>15818</v>
      </c>
    </row>
    <row r="78" spans="1:11" x14ac:dyDescent="0.25">
      <c r="A78" s="83">
        <v>1002352019</v>
      </c>
      <c r="B78" s="84">
        <v>43587.73715277778</v>
      </c>
      <c r="C78" s="84">
        <v>43588.475324074076</v>
      </c>
      <c r="D78" s="85">
        <v>1</v>
      </c>
      <c r="E78" s="86" t="s">
        <v>15790</v>
      </c>
      <c r="F78" s="86" t="s">
        <v>15791</v>
      </c>
      <c r="G78" s="86" t="s">
        <v>15796</v>
      </c>
      <c r="H78" s="86" t="s">
        <v>15864</v>
      </c>
      <c r="I78" s="86" t="s">
        <v>115</v>
      </c>
      <c r="J78" s="86" t="s">
        <v>15851</v>
      </c>
      <c r="K78" s="87" t="s">
        <v>15830</v>
      </c>
    </row>
    <row r="79" spans="1:11" x14ac:dyDescent="0.25">
      <c r="A79" s="83">
        <v>1007312019</v>
      </c>
      <c r="B79" s="84">
        <v>43588.470613425925</v>
      </c>
      <c r="C79" s="84">
        <v>43602.691655092596</v>
      </c>
      <c r="D79" s="85">
        <v>10</v>
      </c>
      <c r="E79" s="86" t="s">
        <v>30</v>
      </c>
      <c r="F79" s="86" t="s">
        <v>15791</v>
      </c>
      <c r="G79" s="86" t="s">
        <v>15796</v>
      </c>
      <c r="H79" s="86" t="s">
        <v>15823</v>
      </c>
      <c r="I79" s="86" t="s">
        <v>15817</v>
      </c>
      <c r="J79" s="86" t="s">
        <v>15807</v>
      </c>
      <c r="K79" s="86" t="s">
        <v>15818</v>
      </c>
    </row>
    <row r="80" spans="1:11" x14ac:dyDescent="0.25">
      <c r="A80" s="83">
        <v>1008512019</v>
      </c>
      <c r="B80" s="84">
        <v>43588.490891203706</v>
      </c>
      <c r="C80" s="84">
        <v>43613.691724537035</v>
      </c>
      <c r="D80" s="85">
        <v>17</v>
      </c>
      <c r="E80" s="86" t="s">
        <v>49</v>
      </c>
      <c r="F80" s="86" t="s">
        <v>15791</v>
      </c>
      <c r="G80" s="86" t="s">
        <v>15796</v>
      </c>
      <c r="H80" s="86" t="s">
        <v>13072</v>
      </c>
      <c r="I80" s="86" t="s">
        <v>15817</v>
      </c>
      <c r="J80" s="86" t="s">
        <v>15807</v>
      </c>
      <c r="K80" s="86" t="s">
        <v>15818</v>
      </c>
    </row>
    <row r="81" spans="1:11" x14ac:dyDescent="0.25">
      <c r="A81" s="83">
        <v>1014382019</v>
      </c>
      <c r="B81" s="84">
        <v>43588.743668981479</v>
      </c>
      <c r="C81" s="84">
        <v>43591.305104166669</v>
      </c>
      <c r="D81" s="85">
        <v>1</v>
      </c>
      <c r="E81" s="86" t="s">
        <v>15790</v>
      </c>
      <c r="F81" s="86" t="s">
        <v>15791</v>
      </c>
      <c r="G81" s="86" t="s">
        <v>15796</v>
      </c>
      <c r="H81" s="86" t="s">
        <v>15850</v>
      </c>
      <c r="I81" s="86" t="s">
        <v>115</v>
      </c>
      <c r="J81" s="86" t="s">
        <v>15851</v>
      </c>
      <c r="K81" s="86" t="s">
        <v>15865</v>
      </c>
    </row>
    <row r="82" spans="1:11" x14ac:dyDescent="0.25">
      <c r="A82" s="83">
        <v>1014052019</v>
      </c>
      <c r="B82" s="84">
        <v>43588.755949074075</v>
      </c>
      <c r="C82" s="84">
        <v>43591.301898148151</v>
      </c>
      <c r="D82" s="85">
        <v>1</v>
      </c>
      <c r="E82" s="86" t="s">
        <v>15790</v>
      </c>
      <c r="F82" s="86" t="s">
        <v>15791</v>
      </c>
      <c r="G82" s="86" t="s">
        <v>15796</v>
      </c>
      <c r="H82" s="86" t="s">
        <v>15798</v>
      </c>
      <c r="I82" s="86" t="s">
        <v>115</v>
      </c>
      <c r="J82" s="86" t="s">
        <v>15836</v>
      </c>
      <c r="K82" s="87" t="s">
        <v>15830</v>
      </c>
    </row>
    <row r="83" spans="1:11" x14ac:dyDescent="0.25">
      <c r="A83" s="83">
        <v>1015252019</v>
      </c>
      <c r="B83" s="84">
        <v>43588.973530092589</v>
      </c>
      <c r="C83" s="84">
        <v>43591.369502314818</v>
      </c>
      <c r="D83" s="85">
        <v>1</v>
      </c>
      <c r="E83" s="86" t="s">
        <v>15790</v>
      </c>
      <c r="F83" s="86" t="s">
        <v>15791</v>
      </c>
      <c r="G83" s="86" t="s">
        <v>15796</v>
      </c>
      <c r="H83" s="86" t="s">
        <v>15866</v>
      </c>
      <c r="I83" s="86" t="s">
        <v>115</v>
      </c>
      <c r="J83" s="86" t="s">
        <v>15851</v>
      </c>
      <c r="K83" s="87" t="s">
        <v>15830</v>
      </c>
    </row>
    <row r="84" spans="1:11" x14ac:dyDescent="0.25">
      <c r="A84" s="83">
        <v>1015272019</v>
      </c>
      <c r="B84" s="84">
        <v>43588.976631944446</v>
      </c>
      <c r="C84" s="84">
        <v>43598.364976851852</v>
      </c>
      <c r="D84" s="85">
        <v>6</v>
      </c>
      <c r="E84" s="86" t="s">
        <v>15790</v>
      </c>
      <c r="F84" s="86" t="s">
        <v>15791</v>
      </c>
      <c r="G84" s="86" t="s">
        <v>15796</v>
      </c>
      <c r="H84" s="86" t="s">
        <v>15867</v>
      </c>
      <c r="I84" s="86" t="s">
        <v>115</v>
      </c>
      <c r="J84" s="86" t="s">
        <v>15851</v>
      </c>
      <c r="K84" s="86" t="s">
        <v>15868</v>
      </c>
    </row>
    <row r="85" spans="1:11" x14ac:dyDescent="0.25">
      <c r="A85" s="83">
        <v>1015652019</v>
      </c>
      <c r="B85" s="84">
        <v>43589.410277777781</v>
      </c>
      <c r="C85" s="84">
        <v>43591.344085648147</v>
      </c>
      <c r="D85" s="85">
        <v>0</v>
      </c>
      <c r="E85" s="86" t="s">
        <v>15869</v>
      </c>
      <c r="F85" s="86" t="s">
        <v>15863</v>
      </c>
      <c r="G85" s="86" t="s">
        <v>15796</v>
      </c>
      <c r="H85" s="86" t="s">
        <v>15821</v>
      </c>
      <c r="I85" s="86" t="s">
        <v>115</v>
      </c>
      <c r="J85" s="86" t="s">
        <v>15807</v>
      </c>
      <c r="K85" s="87" t="s">
        <v>15830</v>
      </c>
    </row>
    <row r="86" spans="1:11" x14ac:dyDescent="0.25">
      <c r="A86" s="83">
        <v>1015692019</v>
      </c>
      <c r="B86" s="84">
        <v>43589.418171296296</v>
      </c>
      <c r="C86" s="84">
        <v>43600.582013888888</v>
      </c>
      <c r="D86" s="85">
        <v>7</v>
      </c>
      <c r="E86" s="86" t="s">
        <v>33</v>
      </c>
      <c r="F86" s="86" t="s">
        <v>15863</v>
      </c>
      <c r="G86" s="86" t="s">
        <v>15796</v>
      </c>
      <c r="H86" s="86" t="s">
        <v>15813</v>
      </c>
      <c r="I86" s="86" t="s">
        <v>115</v>
      </c>
      <c r="J86" s="86" t="s">
        <v>15807</v>
      </c>
      <c r="K86" s="86" t="s">
        <v>15870</v>
      </c>
    </row>
    <row r="87" spans="1:11" x14ac:dyDescent="0.25">
      <c r="A87" s="83">
        <v>1015852019</v>
      </c>
      <c r="B87" s="84">
        <v>43589.451342592591</v>
      </c>
      <c r="C87" s="84">
        <v>43591.33798611111</v>
      </c>
      <c r="D87" s="85">
        <v>0</v>
      </c>
      <c r="E87" s="86" t="s">
        <v>15790</v>
      </c>
      <c r="F87" s="86" t="s">
        <v>15791</v>
      </c>
      <c r="G87" s="86" t="s">
        <v>15796</v>
      </c>
      <c r="H87" s="86" t="s">
        <v>15798</v>
      </c>
      <c r="I87" s="86" t="s">
        <v>115</v>
      </c>
      <c r="J87" s="86" t="s">
        <v>15851</v>
      </c>
      <c r="K87" s="87" t="s">
        <v>15830</v>
      </c>
    </row>
    <row r="88" spans="1:11" x14ac:dyDescent="0.25">
      <c r="A88" s="83">
        <v>1015622019</v>
      </c>
      <c r="B88" s="84">
        <v>43591.340069444443</v>
      </c>
      <c r="C88" s="84">
        <v>43599.36451388889</v>
      </c>
      <c r="D88" s="85">
        <v>6</v>
      </c>
      <c r="E88" s="86" t="s">
        <v>30</v>
      </c>
      <c r="F88" s="86" t="s">
        <v>15863</v>
      </c>
      <c r="G88" s="86" t="s">
        <v>15796</v>
      </c>
      <c r="H88" s="86" t="s">
        <v>15823</v>
      </c>
      <c r="I88" s="86" t="s">
        <v>15817</v>
      </c>
      <c r="J88" s="86" t="s">
        <v>15807</v>
      </c>
      <c r="K88" s="86" t="s">
        <v>15818</v>
      </c>
    </row>
    <row r="89" spans="1:11" x14ac:dyDescent="0.25">
      <c r="A89" s="83">
        <v>1015662019</v>
      </c>
      <c r="B89" s="84">
        <v>43591.341261574074</v>
      </c>
      <c r="C89" s="84">
        <v>43599.365868055553</v>
      </c>
      <c r="D89" s="85">
        <v>6</v>
      </c>
      <c r="E89" s="86" t="s">
        <v>30</v>
      </c>
      <c r="F89" s="86" t="s">
        <v>15863</v>
      </c>
      <c r="G89" s="86" t="s">
        <v>15796</v>
      </c>
      <c r="H89" s="86" t="s">
        <v>15823</v>
      </c>
      <c r="I89" s="86" t="s">
        <v>15817</v>
      </c>
      <c r="J89" s="86" t="s">
        <v>15807</v>
      </c>
      <c r="K89" s="86" t="s">
        <v>15818</v>
      </c>
    </row>
    <row r="90" spans="1:11" x14ac:dyDescent="0.25">
      <c r="A90" s="83">
        <v>990952019</v>
      </c>
      <c r="B90" s="84">
        <v>43591.342592592591</v>
      </c>
      <c r="C90" s="84">
        <v>43591.376030092593</v>
      </c>
      <c r="D90" s="85">
        <v>0</v>
      </c>
      <c r="E90" s="86" t="s">
        <v>15799</v>
      </c>
      <c r="F90" s="86" t="s">
        <v>15791</v>
      </c>
      <c r="G90" s="86" t="s">
        <v>15796</v>
      </c>
      <c r="H90" s="86" t="s">
        <v>98</v>
      </c>
      <c r="I90" s="86" t="s">
        <v>115</v>
      </c>
      <c r="J90" s="86" t="s">
        <v>15836</v>
      </c>
      <c r="K90" s="87" t="s">
        <v>15830</v>
      </c>
    </row>
    <row r="91" spans="1:11" x14ac:dyDescent="0.25">
      <c r="A91" s="83">
        <v>1016312019</v>
      </c>
      <c r="B91" s="84">
        <v>43591.3440162037</v>
      </c>
      <c r="C91" s="84">
        <v>43594.393969907411</v>
      </c>
      <c r="D91" s="85">
        <v>3</v>
      </c>
      <c r="E91" s="86" t="s">
        <v>15790</v>
      </c>
      <c r="F91" s="86" t="s">
        <v>15791</v>
      </c>
      <c r="G91" s="86" t="s">
        <v>15796</v>
      </c>
      <c r="H91" s="86" t="s">
        <v>15871</v>
      </c>
      <c r="I91" s="86" t="s">
        <v>115</v>
      </c>
      <c r="J91" s="86" t="s">
        <v>15836</v>
      </c>
      <c r="K91" s="87" t="s">
        <v>15830</v>
      </c>
    </row>
    <row r="92" spans="1:11" x14ac:dyDescent="0.25">
      <c r="A92" s="83">
        <v>1017502019</v>
      </c>
      <c r="B92" s="84">
        <v>43591.354189814818</v>
      </c>
      <c r="C92" s="84">
        <v>43591.374201388891</v>
      </c>
      <c r="D92" s="85">
        <v>0</v>
      </c>
      <c r="E92" s="86" t="s">
        <v>15790</v>
      </c>
      <c r="F92" s="86" t="s">
        <v>15791</v>
      </c>
      <c r="G92" s="86" t="s">
        <v>15796</v>
      </c>
      <c r="H92" s="86" t="s">
        <v>15798</v>
      </c>
      <c r="I92" s="86" t="s">
        <v>115</v>
      </c>
      <c r="J92" s="86" t="s">
        <v>15802</v>
      </c>
      <c r="K92" s="87" t="s">
        <v>15830</v>
      </c>
    </row>
    <row r="93" spans="1:11" x14ac:dyDescent="0.25">
      <c r="A93" s="83">
        <v>990642019</v>
      </c>
      <c r="B93" s="84">
        <v>43591.365324074075</v>
      </c>
      <c r="C93" s="84">
        <v>43591.37736111111</v>
      </c>
      <c r="D93" s="85">
        <v>0</v>
      </c>
      <c r="E93" s="86" t="s">
        <v>15790</v>
      </c>
      <c r="F93" s="86" t="s">
        <v>15791</v>
      </c>
      <c r="G93" s="86" t="s">
        <v>15796</v>
      </c>
      <c r="H93" s="86" t="s">
        <v>98</v>
      </c>
      <c r="I93" s="86" t="s">
        <v>115</v>
      </c>
      <c r="J93" s="86" t="s">
        <v>15836</v>
      </c>
      <c r="K93" s="87" t="s">
        <v>15830</v>
      </c>
    </row>
    <row r="94" spans="1:11" x14ac:dyDescent="0.25">
      <c r="A94" s="83">
        <v>1017702019</v>
      </c>
      <c r="B94" s="84">
        <v>43591.37228009259</v>
      </c>
      <c r="C94" s="84">
        <v>43599.367210648146</v>
      </c>
      <c r="D94" s="85">
        <v>6</v>
      </c>
      <c r="E94" s="86" t="s">
        <v>30</v>
      </c>
      <c r="F94" s="86" t="s">
        <v>15791</v>
      </c>
      <c r="G94" s="86" t="s">
        <v>15796</v>
      </c>
      <c r="H94" s="86" t="s">
        <v>15823</v>
      </c>
      <c r="I94" s="86" t="s">
        <v>15817</v>
      </c>
      <c r="J94" s="86" t="s">
        <v>15807</v>
      </c>
      <c r="K94" s="86" t="s">
        <v>15818</v>
      </c>
    </row>
    <row r="95" spans="1:11" x14ac:dyDescent="0.25">
      <c r="A95" s="83">
        <v>1022272019</v>
      </c>
      <c r="B95" s="84">
        <v>43591.431539351855</v>
      </c>
      <c r="C95" s="84">
        <v>43591.445601851854</v>
      </c>
      <c r="D95" s="85">
        <v>0</v>
      </c>
      <c r="E95" s="86" t="s">
        <v>15790</v>
      </c>
      <c r="F95" s="86" t="s">
        <v>15791</v>
      </c>
      <c r="G95" s="86" t="s">
        <v>15796</v>
      </c>
      <c r="H95" s="86" t="s">
        <v>15850</v>
      </c>
      <c r="I95" s="86" t="s">
        <v>115</v>
      </c>
      <c r="J95" s="86" t="s">
        <v>15851</v>
      </c>
      <c r="K95" s="86" t="s">
        <v>15865</v>
      </c>
    </row>
    <row r="96" spans="1:11" x14ac:dyDescent="0.25">
      <c r="A96" s="83">
        <v>949862019</v>
      </c>
      <c r="B96" s="84">
        <v>43591.453645833331</v>
      </c>
      <c r="C96" s="84">
        <v>43599.545520833337</v>
      </c>
      <c r="D96" s="85">
        <v>6</v>
      </c>
      <c r="E96" s="86" t="s">
        <v>15790</v>
      </c>
      <c r="F96" s="86" t="s">
        <v>40</v>
      </c>
      <c r="G96" s="86" t="s">
        <v>15796</v>
      </c>
      <c r="H96" s="86" t="s">
        <v>13072</v>
      </c>
      <c r="I96" s="86" t="s">
        <v>115</v>
      </c>
      <c r="J96" s="86" t="s">
        <v>15836</v>
      </c>
      <c r="K96" s="87" t="s">
        <v>15830</v>
      </c>
    </row>
    <row r="97" spans="1:11" x14ac:dyDescent="0.25">
      <c r="A97" s="83">
        <v>1021132019</v>
      </c>
      <c r="B97" s="84">
        <v>43591.471655092595</v>
      </c>
      <c r="C97" s="84">
        <v>43606.459803240738</v>
      </c>
      <c r="D97" s="85">
        <v>11</v>
      </c>
      <c r="E97" s="86" t="s">
        <v>15790</v>
      </c>
      <c r="F97" s="86" t="s">
        <v>15812</v>
      </c>
      <c r="G97" s="86" t="s">
        <v>15796</v>
      </c>
      <c r="H97" s="86" t="s">
        <v>15810</v>
      </c>
      <c r="I97" s="86" t="s">
        <v>15806</v>
      </c>
      <c r="J97" s="86" t="s">
        <v>15807</v>
      </c>
      <c r="K97" s="86" t="s">
        <v>15872</v>
      </c>
    </row>
    <row r="98" spans="1:11" x14ac:dyDescent="0.25">
      <c r="A98" s="83">
        <v>1021582019</v>
      </c>
      <c r="B98" s="84">
        <v>43591.486504629633</v>
      </c>
      <c r="C98" s="84">
        <v>43606.460787037038</v>
      </c>
      <c r="D98" s="85">
        <v>11</v>
      </c>
      <c r="E98" s="86" t="s">
        <v>15790</v>
      </c>
      <c r="F98" s="86" t="s">
        <v>15812</v>
      </c>
      <c r="G98" s="86" t="s">
        <v>15796</v>
      </c>
      <c r="H98" s="86" t="s">
        <v>15810</v>
      </c>
      <c r="I98" s="86" t="s">
        <v>15806</v>
      </c>
      <c r="J98" s="86" t="s">
        <v>15807</v>
      </c>
      <c r="K98" s="86" t="s">
        <v>15872</v>
      </c>
    </row>
    <row r="99" spans="1:11" x14ac:dyDescent="0.25">
      <c r="A99" s="83">
        <v>1029072019</v>
      </c>
      <c r="B99" s="84">
        <v>43591.642245370371</v>
      </c>
      <c r="C99" s="84">
        <v>43605.418865740743</v>
      </c>
      <c r="D99" s="85">
        <v>10</v>
      </c>
      <c r="E99" s="86" t="s">
        <v>30</v>
      </c>
      <c r="F99" s="86" t="s">
        <v>15812</v>
      </c>
      <c r="G99" s="86" t="s">
        <v>15796</v>
      </c>
      <c r="H99" s="86" t="s">
        <v>15823</v>
      </c>
      <c r="I99" s="86" t="s">
        <v>15806</v>
      </c>
      <c r="J99" s="86" t="s">
        <v>15807</v>
      </c>
      <c r="K99" s="86" t="s">
        <v>15873</v>
      </c>
    </row>
    <row r="100" spans="1:11" x14ac:dyDescent="0.25">
      <c r="A100" s="83">
        <v>1025402019</v>
      </c>
      <c r="B100" s="84">
        <v>43591.678472222222</v>
      </c>
      <c r="C100" s="84">
        <v>43599.562037037038</v>
      </c>
      <c r="D100" s="85">
        <v>6</v>
      </c>
      <c r="E100" s="86" t="s">
        <v>15790</v>
      </c>
      <c r="F100" s="86" t="s">
        <v>15791</v>
      </c>
      <c r="G100" s="86" t="s">
        <v>15796</v>
      </c>
      <c r="H100" s="86" t="s">
        <v>15793</v>
      </c>
      <c r="I100" s="86" t="s">
        <v>115</v>
      </c>
      <c r="J100" s="86" t="s">
        <v>15836</v>
      </c>
      <c r="K100" s="87" t="s">
        <v>15830</v>
      </c>
    </row>
    <row r="101" spans="1:11" x14ac:dyDescent="0.25">
      <c r="A101" s="83">
        <v>1030902019</v>
      </c>
      <c r="B101" s="84">
        <v>43591.679756944446</v>
      </c>
      <c r="C101" s="84">
        <v>43599.368726851855</v>
      </c>
      <c r="D101" s="85">
        <v>6</v>
      </c>
      <c r="E101" s="86" t="s">
        <v>30</v>
      </c>
      <c r="F101" s="86" t="s">
        <v>15812</v>
      </c>
      <c r="G101" s="86" t="s">
        <v>15796</v>
      </c>
      <c r="H101" s="86" t="s">
        <v>15823</v>
      </c>
      <c r="I101" s="86" t="s">
        <v>15817</v>
      </c>
      <c r="J101" s="86" t="s">
        <v>15807</v>
      </c>
      <c r="K101" s="86" t="s">
        <v>15818</v>
      </c>
    </row>
    <row r="102" spans="1:11" x14ac:dyDescent="0.25">
      <c r="A102" s="83">
        <v>1031042019</v>
      </c>
      <c r="B102" s="84">
        <v>43591.68304398148</v>
      </c>
      <c r="C102" s="84">
        <v>43594.402465277781</v>
      </c>
      <c r="D102" s="85">
        <v>3</v>
      </c>
      <c r="E102" s="86" t="s">
        <v>30</v>
      </c>
      <c r="F102" s="86" t="s">
        <v>15791</v>
      </c>
      <c r="G102" s="86" t="s">
        <v>15796</v>
      </c>
      <c r="H102" s="86" t="s">
        <v>15850</v>
      </c>
      <c r="I102" s="86" t="s">
        <v>115</v>
      </c>
      <c r="J102" s="86" t="s">
        <v>15851</v>
      </c>
      <c r="K102" s="86" t="s">
        <v>15865</v>
      </c>
    </row>
    <row r="103" spans="1:11" x14ac:dyDescent="0.25">
      <c r="A103" s="83">
        <v>1032982019</v>
      </c>
      <c r="B103" s="84">
        <v>43591.801747685182</v>
      </c>
      <c r="C103" s="84">
        <v>43602.317858796298</v>
      </c>
      <c r="D103" s="85">
        <v>9</v>
      </c>
      <c r="E103" s="86" t="s">
        <v>15790</v>
      </c>
      <c r="F103" s="86" t="s">
        <v>15791</v>
      </c>
      <c r="G103" s="86" t="s">
        <v>15796</v>
      </c>
      <c r="H103" s="86" t="s">
        <v>13072</v>
      </c>
      <c r="I103" s="86" t="s">
        <v>115</v>
      </c>
      <c r="J103" s="86" t="s">
        <v>15851</v>
      </c>
      <c r="K103" s="87" t="s">
        <v>15830</v>
      </c>
    </row>
    <row r="104" spans="1:11" x14ac:dyDescent="0.25">
      <c r="A104" s="83">
        <v>1033062019</v>
      </c>
      <c r="B104" s="84">
        <v>43591.815706018519</v>
      </c>
      <c r="C104" s="84">
        <v>43602.312268518515</v>
      </c>
      <c r="D104" s="85">
        <v>9</v>
      </c>
      <c r="E104" s="86" t="s">
        <v>15790</v>
      </c>
      <c r="F104" s="86" t="s">
        <v>15791</v>
      </c>
      <c r="G104" s="86" t="s">
        <v>15796</v>
      </c>
      <c r="H104" s="86" t="s">
        <v>13072</v>
      </c>
      <c r="I104" s="86" t="s">
        <v>115</v>
      </c>
      <c r="J104" s="86" t="s">
        <v>15851</v>
      </c>
      <c r="K104" s="87" t="s">
        <v>15830</v>
      </c>
    </row>
    <row r="105" spans="1:11" x14ac:dyDescent="0.25">
      <c r="A105" s="83">
        <v>1033302019</v>
      </c>
      <c r="B105" s="84">
        <v>43592.307106481479</v>
      </c>
      <c r="C105" s="84">
        <v>43599.371041666665</v>
      </c>
      <c r="D105" s="85">
        <v>5</v>
      </c>
      <c r="E105" s="86" t="s">
        <v>30</v>
      </c>
      <c r="F105" s="86" t="s">
        <v>15791</v>
      </c>
      <c r="G105" s="86" t="s">
        <v>15796</v>
      </c>
      <c r="H105" s="86" t="s">
        <v>15823</v>
      </c>
      <c r="I105" s="86" t="s">
        <v>15817</v>
      </c>
      <c r="J105" s="86" t="s">
        <v>15807</v>
      </c>
      <c r="K105" s="86" t="s">
        <v>15818</v>
      </c>
    </row>
    <row r="106" spans="1:11" x14ac:dyDescent="0.25">
      <c r="A106" s="83">
        <v>1023312019</v>
      </c>
      <c r="B106" s="84">
        <v>43592.309386574074</v>
      </c>
      <c r="C106" s="84">
        <v>43606.457974537036</v>
      </c>
      <c r="D106" s="85">
        <v>10</v>
      </c>
      <c r="E106" s="86" t="s">
        <v>30</v>
      </c>
      <c r="F106" s="86" t="s">
        <v>15812</v>
      </c>
      <c r="G106" s="86" t="s">
        <v>15796</v>
      </c>
      <c r="H106" s="86" t="s">
        <v>15798</v>
      </c>
      <c r="I106" s="86" t="s">
        <v>15806</v>
      </c>
      <c r="J106" s="86" t="s">
        <v>15807</v>
      </c>
      <c r="K106" s="86" t="s">
        <v>15874</v>
      </c>
    </row>
    <row r="107" spans="1:11" x14ac:dyDescent="0.25">
      <c r="A107" s="83">
        <v>1022972019</v>
      </c>
      <c r="B107" s="84">
        <v>43592.316932870373</v>
      </c>
      <c r="C107" s="84">
        <v>43606.462083333332</v>
      </c>
      <c r="D107" s="85">
        <v>10</v>
      </c>
      <c r="E107" s="86" t="s">
        <v>15790</v>
      </c>
      <c r="F107" s="86" t="s">
        <v>15812</v>
      </c>
      <c r="G107" s="86" t="s">
        <v>15796</v>
      </c>
      <c r="H107" s="86" t="s">
        <v>15810</v>
      </c>
      <c r="I107" s="86" t="s">
        <v>15806</v>
      </c>
      <c r="J107" s="86" t="s">
        <v>15807</v>
      </c>
      <c r="K107" s="86" t="s">
        <v>15872</v>
      </c>
    </row>
    <row r="108" spans="1:11" x14ac:dyDescent="0.25">
      <c r="A108" s="83">
        <v>1033142019</v>
      </c>
      <c r="B108" s="84">
        <v>43592.333437499998</v>
      </c>
      <c r="C108" s="84">
        <v>43602.469293981485</v>
      </c>
      <c r="D108" s="85">
        <v>8</v>
      </c>
      <c r="E108" s="86" t="s">
        <v>30</v>
      </c>
      <c r="F108" s="86" t="s">
        <v>15791</v>
      </c>
      <c r="G108" s="86" t="s">
        <v>15796</v>
      </c>
      <c r="H108" s="86" t="s">
        <v>15823</v>
      </c>
      <c r="I108" s="86" t="s">
        <v>15817</v>
      </c>
      <c r="J108" s="86" t="s">
        <v>15807</v>
      </c>
      <c r="K108" s="86" t="s">
        <v>15818</v>
      </c>
    </row>
    <row r="109" spans="1:11" x14ac:dyDescent="0.25">
      <c r="A109" s="83">
        <v>1032762019</v>
      </c>
      <c r="B109" s="84">
        <v>43592.338136574072</v>
      </c>
      <c r="C109" s="84">
        <v>43602.47115740741</v>
      </c>
      <c r="D109" s="85">
        <v>8</v>
      </c>
      <c r="E109" s="86" t="s">
        <v>30</v>
      </c>
      <c r="F109" s="86" t="s">
        <v>15791</v>
      </c>
      <c r="G109" s="86" t="s">
        <v>15796</v>
      </c>
      <c r="H109" s="86" t="s">
        <v>15823</v>
      </c>
      <c r="I109" s="86" t="s">
        <v>15817</v>
      </c>
      <c r="J109" s="86" t="s">
        <v>15807</v>
      </c>
      <c r="K109" s="86" t="s">
        <v>15818</v>
      </c>
    </row>
    <row r="110" spans="1:11" x14ac:dyDescent="0.25">
      <c r="A110" s="83">
        <v>1032802019</v>
      </c>
      <c r="B110" s="84">
        <v>43592.342858796299</v>
      </c>
      <c r="C110" s="84">
        <v>43602.472511574073</v>
      </c>
      <c r="D110" s="85">
        <v>8</v>
      </c>
      <c r="E110" s="86" t="s">
        <v>30</v>
      </c>
      <c r="F110" s="86" t="s">
        <v>15791</v>
      </c>
      <c r="G110" s="86" t="s">
        <v>15796</v>
      </c>
      <c r="H110" s="86" t="s">
        <v>15823</v>
      </c>
      <c r="I110" s="86" t="s">
        <v>15817</v>
      </c>
      <c r="J110" s="86" t="s">
        <v>15807</v>
      </c>
      <c r="K110" s="86" t="s">
        <v>15818</v>
      </c>
    </row>
    <row r="111" spans="1:11" x14ac:dyDescent="0.25">
      <c r="A111" s="83">
        <v>1032852019</v>
      </c>
      <c r="B111" s="84">
        <v>43592.345173611109</v>
      </c>
      <c r="C111" s="84">
        <v>43602.473738425928</v>
      </c>
      <c r="D111" s="85">
        <v>8</v>
      </c>
      <c r="E111" s="86" t="s">
        <v>30</v>
      </c>
      <c r="F111" s="86" t="s">
        <v>15791</v>
      </c>
      <c r="G111" s="86" t="s">
        <v>15796</v>
      </c>
      <c r="H111" s="86" t="s">
        <v>15823</v>
      </c>
      <c r="I111" s="86" t="s">
        <v>15817</v>
      </c>
      <c r="J111" s="86" t="s">
        <v>15807</v>
      </c>
      <c r="K111" s="86" t="s">
        <v>15818</v>
      </c>
    </row>
    <row r="112" spans="1:11" x14ac:dyDescent="0.25">
      <c r="A112" s="83">
        <v>1032902019</v>
      </c>
      <c r="B112" s="84">
        <v>43592.347615740742</v>
      </c>
      <c r="C112" s="84">
        <v>43602.474756944444</v>
      </c>
      <c r="D112" s="85">
        <v>8</v>
      </c>
      <c r="E112" s="86" t="s">
        <v>30</v>
      </c>
      <c r="F112" s="86" t="s">
        <v>15791</v>
      </c>
      <c r="G112" s="86" t="s">
        <v>15796</v>
      </c>
      <c r="H112" s="86" t="s">
        <v>15823</v>
      </c>
      <c r="I112" s="86" t="s">
        <v>15817</v>
      </c>
      <c r="J112" s="86" t="s">
        <v>15807</v>
      </c>
      <c r="K112" s="86" t="s">
        <v>15818</v>
      </c>
    </row>
    <row r="113" spans="1:11" x14ac:dyDescent="0.25">
      <c r="A113" s="83">
        <v>1032942019</v>
      </c>
      <c r="B113" s="84">
        <v>43592.354837962965</v>
      </c>
      <c r="C113" s="84">
        <v>43602.475902777776</v>
      </c>
      <c r="D113" s="85">
        <v>8</v>
      </c>
      <c r="E113" s="86" t="s">
        <v>30</v>
      </c>
      <c r="F113" s="86" t="s">
        <v>15791</v>
      </c>
      <c r="G113" s="86" t="s">
        <v>15796</v>
      </c>
      <c r="H113" s="86" t="s">
        <v>15823</v>
      </c>
      <c r="I113" s="86" t="s">
        <v>15817</v>
      </c>
      <c r="J113" s="86" t="s">
        <v>15807</v>
      </c>
      <c r="K113" s="86" t="s">
        <v>15818</v>
      </c>
    </row>
    <row r="114" spans="1:11" x14ac:dyDescent="0.25">
      <c r="A114" s="83">
        <v>1034482019</v>
      </c>
      <c r="B114" s="84">
        <v>43592.356516203705</v>
      </c>
      <c r="C114" s="84">
        <v>43599.584999999999</v>
      </c>
      <c r="D114" s="85">
        <v>5</v>
      </c>
      <c r="E114" s="86" t="s">
        <v>15799</v>
      </c>
      <c r="F114" s="86" t="s">
        <v>15812</v>
      </c>
      <c r="G114" s="86" t="s">
        <v>15796</v>
      </c>
      <c r="H114" s="86" t="s">
        <v>15840</v>
      </c>
      <c r="I114" s="86" t="s">
        <v>15827</v>
      </c>
      <c r="J114" s="86" t="s">
        <v>15807</v>
      </c>
      <c r="K114" s="87" t="s">
        <v>15830</v>
      </c>
    </row>
    <row r="115" spans="1:11" x14ac:dyDescent="0.25">
      <c r="A115" s="83">
        <v>1032952019</v>
      </c>
      <c r="B115" s="84">
        <v>43592.357789351852</v>
      </c>
      <c r="C115" s="84">
        <v>43602.477164351854</v>
      </c>
      <c r="D115" s="85">
        <v>8</v>
      </c>
      <c r="E115" s="86" t="s">
        <v>30</v>
      </c>
      <c r="F115" s="86" t="s">
        <v>15791</v>
      </c>
      <c r="G115" s="86" t="s">
        <v>15796</v>
      </c>
      <c r="H115" s="86" t="s">
        <v>15823</v>
      </c>
      <c r="I115" s="86" t="s">
        <v>15817</v>
      </c>
      <c r="J115" s="86" t="s">
        <v>15807</v>
      </c>
      <c r="K115" s="86" t="s">
        <v>15818</v>
      </c>
    </row>
    <row r="116" spans="1:11" x14ac:dyDescent="0.25">
      <c r="A116" s="83">
        <v>1033012019</v>
      </c>
      <c r="B116" s="84">
        <v>43592.360451388886</v>
      </c>
      <c r="C116" s="84">
        <v>43602.699444444443</v>
      </c>
      <c r="D116" s="85">
        <v>8</v>
      </c>
      <c r="E116" s="86" t="s">
        <v>30</v>
      </c>
      <c r="F116" s="86" t="s">
        <v>15791</v>
      </c>
      <c r="G116" s="86" t="s">
        <v>15796</v>
      </c>
      <c r="H116" s="86" t="s">
        <v>15823</v>
      </c>
      <c r="I116" s="86" t="s">
        <v>15817</v>
      </c>
      <c r="J116" s="86" t="s">
        <v>15807</v>
      </c>
      <c r="K116" s="86" t="s">
        <v>15818</v>
      </c>
    </row>
    <row r="117" spans="1:11" x14ac:dyDescent="0.25">
      <c r="A117" s="83">
        <v>1033022019</v>
      </c>
      <c r="B117" s="84">
        <v>43592.361990740741</v>
      </c>
      <c r="C117" s="84">
        <v>43602.70071759259</v>
      </c>
      <c r="D117" s="85">
        <v>8</v>
      </c>
      <c r="E117" s="86" t="s">
        <v>30</v>
      </c>
      <c r="F117" s="86" t="s">
        <v>15791</v>
      </c>
      <c r="G117" s="86" t="s">
        <v>15796</v>
      </c>
      <c r="H117" s="86" t="s">
        <v>15823</v>
      </c>
      <c r="I117" s="86" t="s">
        <v>15817</v>
      </c>
      <c r="J117" s="86" t="s">
        <v>15807</v>
      </c>
      <c r="K117" s="86" t="s">
        <v>15818</v>
      </c>
    </row>
    <row r="118" spans="1:11" x14ac:dyDescent="0.25">
      <c r="A118" s="83">
        <v>1033052019</v>
      </c>
      <c r="B118" s="84">
        <v>43592.364953703705</v>
      </c>
      <c r="C118" s="84">
        <v>43599.373414351852</v>
      </c>
      <c r="D118" s="85">
        <v>5</v>
      </c>
      <c r="E118" s="86" t="s">
        <v>30</v>
      </c>
      <c r="F118" s="86" t="s">
        <v>15791</v>
      </c>
      <c r="G118" s="86" t="s">
        <v>15796</v>
      </c>
      <c r="H118" s="86" t="s">
        <v>15813</v>
      </c>
      <c r="I118" s="86" t="s">
        <v>15817</v>
      </c>
      <c r="J118" s="86" t="s">
        <v>15807</v>
      </c>
      <c r="K118" s="86" t="s">
        <v>15818</v>
      </c>
    </row>
    <row r="119" spans="1:11" x14ac:dyDescent="0.25">
      <c r="A119" s="83">
        <v>1033082019</v>
      </c>
      <c r="B119" s="84">
        <v>43592.368263888886</v>
      </c>
      <c r="C119" s="84">
        <v>43602.478541666664</v>
      </c>
      <c r="D119" s="85">
        <v>8</v>
      </c>
      <c r="E119" s="86" t="s">
        <v>30</v>
      </c>
      <c r="F119" s="86" t="s">
        <v>15791</v>
      </c>
      <c r="G119" s="86" t="s">
        <v>15796</v>
      </c>
      <c r="H119" s="86" t="s">
        <v>15813</v>
      </c>
      <c r="I119" s="86" t="s">
        <v>15817</v>
      </c>
      <c r="J119" s="86" t="s">
        <v>15807</v>
      </c>
      <c r="K119" s="86" t="s">
        <v>15818</v>
      </c>
    </row>
    <row r="120" spans="1:11" x14ac:dyDescent="0.25">
      <c r="A120" s="83">
        <v>1033122019</v>
      </c>
      <c r="B120" s="84">
        <v>43592.370659722219</v>
      </c>
      <c r="C120" s="84">
        <v>43602.693472222221</v>
      </c>
      <c r="D120" s="85">
        <v>8</v>
      </c>
      <c r="E120" s="86" t="s">
        <v>30</v>
      </c>
      <c r="F120" s="86" t="s">
        <v>15791</v>
      </c>
      <c r="G120" s="86" t="s">
        <v>15796</v>
      </c>
      <c r="H120" s="86" t="s">
        <v>15823</v>
      </c>
      <c r="I120" s="86" t="s">
        <v>15817</v>
      </c>
      <c r="J120" s="86" t="s">
        <v>15807</v>
      </c>
      <c r="K120" s="86" t="s">
        <v>15818</v>
      </c>
    </row>
    <row r="121" spans="1:11" x14ac:dyDescent="0.25">
      <c r="A121" s="83">
        <v>1031262019</v>
      </c>
      <c r="B121" s="84">
        <v>43592.376145833332</v>
      </c>
      <c r="C121" s="84">
        <v>43592.378194444442</v>
      </c>
      <c r="D121" s="85">
        <v>0</v>
      </c>
      <c r="E121" s="86" t="s">
        <v>15844</v>
      </c>
      <c r="F121" s="86" t="s">
        <v>15791</v>
      </c>
      <c r="G121" s="86" t="s">
        <v>15796</v>
      </c>
      <c r="H121" s="86" t="s">
        <v>15850</v>
      </c>
      <c r="I121" s="86" t="s">
        <v>15846</v>
      </c>
      <c r="J121" s="86" t="s">
        <v>15802</v>
      </c>
      <c r="K121" s="86" t="s">
        <v>15875</v>
      </c>
    </row>
    <row r="122" spans="1:11" x14ac:dyDescent="0.25">
      <c r="A122" s="83">
        <v>1035592019</v>
      </c>
      <c r="B122" s="84">
        <v>43592.406539351854</v>
      </c>
      <c r="C122" s="84">
        <v>43592.485648148147</v>
      </c>
      <c r="D122" s="85">
        <v>0</v>
      </c>
      <c r="E122" s="86" t="s">
        <v>15790</v>
      </c>
      <c r="F122" s="86" t="s">
        <v>15791</v>
      </c>
      <c r="G122" s="86" t="s">
        <v>15796</v>
      </c>
      <c r="H122" s="86" t="s">
        <v>15823</v>
      </c>
      <c r="I122" s="86" t="s">
        <v>115</v>
      </c>
      <c r="J122" s="86" t="s">
        <v>15851</v>
      </c>
      <c r="K122" s="87" t="s">
        <v>15830</v>
      </c>
    </row>
    <row r="123" spans="1:11" x14ac:dyDescent="0.25">
      <c r="A123" s="83">
        <v>1035712019</v>
      </c>
      <c r="B123" s="84">
        <v>43592.4137962963</v>
      </c>
      <c r="C123" s="84">
        <v>43594.420601851853</v>
      </c>
      <c r="D123" s="85">
        <v>2</v>
      </c>
      <c r="E123" s="86" t="s">
        <v>15790</v>
      </c>
      <c r="F123" s="86" t="s">
        <v>15791</v>
      </c>
      <c r="G123" s="86" t="s">
        <v>15796</v>
      </c>
      <c r="H123" s="86" t="s">
        <v>15793</v>
      </c>
      <c r="I123" s="86" t="s">
        <v>115</v>
      </c>
      <c r="J123" s="86" t="s">
        <v>15851</v>
      </c>
      <c r="K123" s="87" t="s">
        <v>15830</v>
      </c>
    </row>
    <row r="124" spans="1:11" x14ac:dyDescent="0.25">
      <c r="A124" s="83">
        <v>1035812019</v>
      </c>
      <c r="B124" s="84">
        <v>43592.468321759261</v>
      </c>
      <c r="C124" s="84">
        <v>43602.694768518515</v>
      </c>
      <c r="D124" s="85">
        <v>8</v>
      </c>
      <c r="E124" s="86" t="s">
        <v>30</v>
      </c>
      <c r="F124" s="86" t="s">
        <v>15820</v>
      </c>
      <c r="G124" s="86" t="s">
        <v>15796</v>
      </c>
      <c r="H124" s="86" t="s">
        <v>15823</v>
      </c>
      <c r="I124" s="86" t="s">
        <v>15817</v>
      </c>
      <c r="J124" s="86" t="s">
        <v>15807</v>
      </c>
      <c r="K124" s="86" t="s">
        <v>15818</v>
      </c>
    </row>
    <row r="125" spans="1:11" x14ac:dyDescent="0.25">
      <c r="A125" s="83">
        <v>1036732019</v>
      </c>
      <c r="B125" s="84">
        <v>43592.470578703702</v>
      </c>
      <c r="C125" s="84">
        <v>43605.417233796295</v>
      </c>
      <c r="D125" s="85">
        <v>9</v>
      </c>
      <c r="E125" s="86" t="s">
        <v>30</v>
      </c>
      <c r="F125" s="86" t="s">
        <v>37</v>
      </c>
      <c r="G125" s="86" t="s">
        <v>15796</v>
      </c>
      <c r="H125" s="86" t="s">
        <v>15823</v>
      </c>
      <c r="I125" s="86" t="s">
        <v>15806</v>
      </c>
      <c r="J125" s="86" t="s">
        <v>15807</v>
      </c>
      <c r="K125" s="86" t="s">
        <v>15876</v>
      </c>
    </row>
    <row r="126" spans="1:11" x14ac:dyDescent="0.25">
      <c r="A126" s="83">
        <v>990702019</v>
      </c>
      <c r="B126" s="84">
        <v>43592.641875000001</v>
      </c>
      <c r="C126" s="84">
        <v>43593.585914351854</v>
      </c>
      <c r="D126" s="85">
        <v>1</v>
      </c>
      <c r="E126" s="86" t="s">
        <v>15799</v>
      </c>
      <c r="F126" s="86" t="s">
        <v>15791</v>
      </c>
      <c r="G126" s="86" t="s">
        <v>15796</v>
      </c>
      <c r="H126" s="86" t="s">
        <v>98</v>
      </c>
      <c r="I126" s="86" t="s">
        <v>115</v>
      </c>
      <c r="J126" s="86" t="s">
        <v>15802</v>
      </c>
      <c r="K126" s="87" t="s">
        <v>15830</v>
      </c>
    </row>
    <row r="127" spans="1:11" x14ac:dyDescent="0.25">
      <c r="A127" s="83">
        <v>1044062019</v>
      </c>
      <c r="B127" s="84">
        <v>43593.308194444442</v>
      </c>
      <c r="C127" s="84">
        <v>43602.696087962962</v>
      </c>
      <c r="D127" s="85">
        <v>7</v>
      </c>
      <c r="E127" s="86" t="s">
        <v>30</v>
      </c>
      <c r="F127" s="86" t="s">
        <v>15791</v>
      </c>
      <c r="G127" s="86" t="s">
        <v>15796</v>
      </c>
      <c r="H127" s="86" t="s">
        <v>15823</v>
      </c>
      <c r="I127" s="86" t="s">
        <v>15817</v>
      </c>
      <c r="J127" s="86" t="s">
        <v>15807</v>
      </c>
      <c r="K127" s="86" t="s">
        <v>15818</v>
      </c>
    </row>
    <row r="128" spans="1:11" x14ac:dyDescent="0.25">
      <c r="A128" s="83">
        <v>1045502019</v>
      </c>
      <c r="B128" s="84">
        <v>43593.316099537034</v>
      </c>
      <c r="C128" s="84">
        <v>43594.461875000001</v>
      </c>
      <c r="D128" s="85">
        <v>1</v>
      </c>
      <c r="E128" s="86" t="s">
        <v>15790</v>
      </c>
      <c r="F128" s="86" t="s">
        <v>15791</v>
      </c>
      <c r="G128" s="86" t="s">
        <v>15796</v>
      </c>
      <c r="H128" s="86" t="s">
        <v>15826</v>
      </c>
      <c r="I128" s="86" t="s">
        <v>115</v>
      </c>
      <c r="J128" s="86" t="s">
        <v>15851</v>
      </c>
      <c r="K128" s="87" t="s">
        <v>15830</v>
      </c>
    </row>
    <row r="129" spans="1:11" x14ac:dyDescent="0.25">
      <c r="A129" s="83">
        <v>1046072019</v>
      </c>
      <c r="B129" s="84">
        <v>43593.413784722223</v>
      </c>
      <c r="C129" s="84">
        <v>43606.454560185186</v>
      </c>
      <c r="D129" s="85">
        <v>9</v>
      </c>
      <c r="E129" s="86" t="s">
        <v>15790</v>
      </c>
      <c r="F129" s="86" t="s">
        <v>15791</v>
      </c>
      <c r="G129" s="86" t="s">
        <v>15796</v>
      </c>
      <c r="H129" s="86" t="s">
        <v>15810</v>
      </c>
      <c r="I129" s="86" t="s">
        <v>15806</v>
      </c>
      <c r="J129" s="86" t="s">
        <v>15807</v>
      </c>
      <c r="K129" s="86" t="s">
        <v>15877</v>
      </c>
    </row>
    <row r="130" spans="1:11" x14ac:dyDescent="0.25">
      <c r="A130" s="83">
        <v>1048832019</v>
      </c>
      <c r="B130" s="84">
        <v>43593.450069444443</v>
      </c>
      <c r="C130" s="84">
        <v>43605.414201388892</v>
      </c>
      <c r="D130" s="85">
        <v>8</v>
      </c>
      <c r="E130" s="86" t="s">
        <v>30</v>
      </c>
      <c r="F130" s="86" t="s">
        <v>15791</v>
      </c>
      <c r="G130" s="86" t="s">
        <v>15796</v>
      </c>
      <c r="H130" s="86" t="s">
        <v>15823</v>
      </c>
      <c r="I130" s="86" t="s">
        <v>15806</v>
      </c>
      <c r="J130" s="86" t="s">
        <v>15807</v>
      </c>
      <c r="K130" s="86" t="s">
        <v>15878</v>
      </c>
    </row>
    <row r="131" spans="1:11" x14ac:dyDescent="0.25">
      <c r="A131" s="83">
        <v>1036972019</v>
      </c>
      <c r="B131" s="84">
        <v>43593.451331018521</v>
      </c>
      <c r="C131" s="84">
        <v>43598.653680555559</v>
      </c>
      <c r="D131" s="85">
        <v>3</v>
      </c>
      <c r="E131" s="86" t="s">
        <v>30</v>
      </c>
      <c r="F131" s="86" t="s">
        <v>15863</v>
      </c>
      <c r="G131" s="86" t="s">
        <v>15796</v>
      </c>
      <c r="H131" s="86" t="s">
        <v>15823</v>
      </c>
      <c r="I131" s="86" t="s">
        <v>15806</v>
      </c>
      <c r="J131" s="86" t="s">
        <v>15807</v>
      </c>
      <c r="K131" s="86" t="s">
        <v>15879</v>
      </c>
    </row>
    <row r="132" spans="1:11" x14ac:dyDescent="0.25">
      <c r="A132" s="83">
        <v>1037082019</v>
      </c>
      <c r="B132" s="84">
        <v>43593.452569444446</v>
      </c>
      <c r="C132" s="84">
        <v>43598.657638888886</v>
      </c>
      <c r="D132" s="85">
        <v>3</v>
      </c>
      <c r="E132" s="86" t="s">
        <v>30</v>
      </c>
      <c r="F132" s="86" t="s">
        <v>15863</v>
      </c>
      <c r="G132" s="86" t="s">
        <v>15796</v>
      </c>
      <c r="H132" s="86" t="s">
        <v>15823</v>
      </c>
      <c r="I132" s="86" t="s">
        <v>15806</v>
      </c>
      <c r="J132" s="86" t="s">
        <v>15807</v>
      </c>
      <c r="K132" s="86" t="s">
        <v>15880</v>
      </c>
    </row>
    <row r="133" spans="1:11" x14ac:dyDescent="0.25">
      <c r="A133" s="83">
        <v>1048452019</v>
      </c>
      <c r="B133" s="84">
        <v>43593.45417824074</v>
      </c>
      <c r="C133" s="84">
        <v>43607.607581018521</v>
      </c>
      <c r="D133" s="85">
        <v>10</v>
      </c>
      <c r="E133" s="86" t="s">
        <v>30</v>
      </c>
      <c r="F133" s="86" t="s">
        <v>37</v>
      </c>
      <c r="G133" s="86" t="s">
        <v>15796</v>
      </c>
      <c r="H133" s="86" t="s">
        <v>15823</v>
      </c>
      <c r="I133" s="86" t="s">
        <v>15817</v>
      </c>
      <c r="J133" s="86" t="s">
        <v>15807</v>
      </c>
      <c r="K133" s="86" t="s">
        <v>15818</v>
      </c>
    </row>
    <row r="134" spans="1:11" x14ac:dyDescent="0.25">
      <c r="A134" s="83">
        <v>1050482019</v>
      </c>
      <c r="B134" s="84">
        <v>43593.588541666664</v>
      </c>
      <c r="C134" s="84">
        <v>43607.610497685186</v>
      </c>
      <c r="D134" s="85">
        <v>10</v>
      </c>
      <c r="E134" s="86" t="s">
        <v>30</v>
      </c>
      <c r="F134" s="86" t="s">
        <v>15791</v>
      </c>
      <c r="G134" s="86" t="s">
        <v>15796</v>
      </c>
      <c r="H134" s="86" t="s">
        <v>15823</v>
      </c>
      <c r="I134" s="86" t="s">
        <v>15817</v>
      </c>
      <c r="J134" s="86" t="s">
        <v>15807</v>
      </c>
      <c r="K134" s="86" t="s">
        <v>15881</v>
      </c>
    </row>
    <row r="135" spans="1:11" x14ac:dyDescent="0.25">
      <c r="A135" s="83">
        <v>1054532019</v>
      </c>
      <c r="B135" s="84">
        <v>43593.616608796299</v>
      </c>
      <c r="C135" s="84">
        <v>43607.606377314813</v>
      </c>
      <c r="D135" s="85">
        <v>10</v>
      </c>
      <c r="E135" s="86" t="s">
        <v>15790</v>
      </c>
      <c r="F135" s="86" t="s">
        <v>15791</v>
      </c>
      <c r="G135" s="86" t="s">
        <v>15796</v>
      </c>
      <c r="H135" s="86" t="s">
        <v>15855</v>
      </c>
      <c r="I135" s="86" t="s">
        <v>15817</v>
      </c>
      <c r="J135" s="86" t="s">
        <v>15807</v>
      </c>
      <c r="K135" s="86" t="s">
        <v>15818</v>
      </c>
    </row>
    <row r="136" spans="1:11" x14ac:dyDescent="0.25">
      <c r="A136" s="83">
        <v>1055312019</v>
      </c>
      <c r="B136" s="84">
        <v>43593.630856481483</v>
      </c>
      <c r="C136" s="84">
        <v>43605.410462962966</v>
      </c>
      <c r="D136" s="85">
        <v>8</v>
      </c>
      <c r="E136" s="86" t="s">
        <v>30</v>
      </c>
      <c r="F136" s="86" t="s">
        <v>15812</v>
      </c>
      <c r="G136" s="86" t="s">
        <v>15796</v>
      </c>
      <c r="H136" s="86" t="s">
        <v>15823</v>
      </c>
      <c r="I136" s="86" t="s">
        <v>15806</v>
      </c>
      <c r="J136" s="86" t="s">
        <v>15807</v>
      </c>
      <c r="K136" s="86" t="s">
        <v>15882</v>
      </c>
    </row>
    <row r="137" spans="1:11" x14ac:dyDescent="0.25">
      <c r="A137" s="83">
        <v>1055342019</v>
      </c>
      <c r="B137" s="84">
        <v>43593.637025462966</v>
      </c>
      <c r="C137" s="84">
        <v>43608.387708333335</v>
      </c>
      <c r="D137" s="85">
        <v>11</v>
      </c>
      <c r="E137" s="86" t="s">
        <v>15790</v>
      </c>
      <c r="F137" s="86" t="s">
        <v>40</v>
      </c>
      <c r="G137" s="86" t="s">
        <v>15796</v>
      </c>
      <c r="H137" s="86" t="s">
        <v>15800</v>
      </c>
      <c r="I137" s="86" t="s">
        <v>115</v>
      </c>
      <c r="J137" s="86" t="s">
        <v>15836</v>
      </c>
      <c r="K137" s="86" t="s">
        <v>15883</v>
      </c>
    </row>
    <row r="138" spans="1:11" x14ac:dyDescent="0.25">
      <c r="A138" s="83">
        <v>1055662019</v>
      </c>
      <c r="B138" s="84">
        <v>43593.640868055554</v>
      </c>
      <c r="C138" s="84">
        <v>43607.612060185187</v>
      </c>
      <c r="D138" s="85">
        <v>10</v>
      </c>
      <c r="E138" s="86" t="s">
        <v>30</v>
      </c>
      <c r="F138" s="86" t="s">
        <v>15812</v>
      </c>
      <c r="G138" s="86" t="s">
        <v>15796</v>
      </c>
      <c r="H138" s="86" t="s">
        <v>15823</v>
      </c>
      <c r="I138" s="86" t="s">
        <v>15817</v>
      </c>
      <c r="J138" s="86" t="s">
        <v>15807</v>
      </c>
      <c r="K138" s="86" t="s">
        <v>15818</v>
      </c>
    </row>
    <row r="139" spans="1:11" x14ac:dyDescent="0.25">
      <c r="A139" s="83">
        <v>1034352019</v>
      </c>
      <c r="B139" s="84">
        <v>43593.662002314813</v>
      </c>
      <c r="C139" s="84">
        <v>43602.463078703702</v>
      </c>
      <c r="D139" s="85">
        <v>7</v>
      </c>
      <c r="E139" s="86" t="s">
        <v>15790</v>
      </c>
      <c r="F139" s="86" t="s">
        <v>40</v>
      </c>
      <c r="G139" s="86" t="s">
        <v>15796</v>
      </c>
      <c r="H139" s="86" t="s">
        <v>15850</v>
      </c>
      <c r="I139" s="86" t="s">
        <v>115</v>
      </c>
      <c r="J139" s="86" t="s">
        <v>15836</v>
      </c>
      <c r="K139" s="86" t="s">
        <v>15884</v>
      </c>
    </row>
    <row r="140" spans="1:11" x14ac:dyDescent="0.25">
      <c r="A140" s="83">
        <v>1059002019</v>
      </c>
      <c r="B140" s="84">
        <v>43593.837569444448</v>
      </c>
      <c r="C140" s="84">
        <v>43602.463414351849</v>
      </c>
      <c r="D140" s="85">
        <v>7</v>
      </c>
      <c r="E140" s="86" t="s">
        <v>15790</v>
      </c>
      <c r="F140" s="86" t="s">
        <v>15791</v>
      </c>
      <c r="G140" s="86" t="s">
        <v>15796</v>
      </c>
      <c r="H140" s="86" t="s">
        <v>15850</v>
      </c>
      <c r="I140" s="86" t="s">
        <v>115</v>
      </c>
      <c r="J140" s="86" t="s">
        <v>15851</v>
      </c>
      <c r="K140" s="86" t="s">
        <v>15865</v>
      </c>
    </row>
    <row r="141" spans="1:11" x14ac:dyDescent="0.25">
      <c r="A141" s="83">
        <v>1052682019</v>
      </c>
      <c r="B141" s="84">
        <v>43594.312037037038</v>
      </c>
      <c r="C141" s="84">
        <v>43608.507106481484</v>
      </c>
      <c r="D141" s="85">
        <v>10</v>
      </c>
      <c r="E141" s="86" t="s">
        <v>49</v>
      </c>
      <c r="F141" s="86" t="s">
        <v>40</v>
      </c>
      <c r="G141" s="86" t="s">
        <v>15796</v>
      </c>
      <c r="H141" s="86" t="s">
        <v>15885</v>
      </c>
      <c r="I141" s="86" t="s">
        <v>15886</v>
      </c>
      <c r="J141" s="86" t="s">
        <v>15807</v>
      </c>
      <c r="K141" s="86" t="s">
        <v>15887</v>
      </c>
    </row>
    <row r="142" spans="1:11" x14ac:dyDescent="0.25">
      <c r="A142" s="83">
        <v>1060562019</v>
      </c>
      <c r="B142" s="84">
        <v>43594.366701388892</v>
      </c>
      <c r="C142" s="84">
        <v>43613.584432870368</v>
      </c>
      <c r="D142" s="85">
        <v>13</v>
      </c>
      <c r="E142" s="86" t="s">
        <v>30</v>
      </c>
      <c r="F142" s="86" t="s">
        <v>15812</v>
      </c>
      <c r="G142" s="86" t="s">
        <v>15796</v>
      </c>
      <c r="H142" s="86" t="s">
        <v>15800</v>
      </c>
      <c r="I142" s="86" t="s">
        <v>15806</v>
      </c>
      <c r="J142" s="86" t="s">
        <v>15807</v>
      </c>
      <c r="K142" s="86" t="s">
        <v>15888</v>
      </c>
    </row>
    <row r="143" spans="1:11" x14ac:dyDescent="0.25">
      <c r="A143" s="83">
        <v>1065772019</v>
      </c>
      <c r="B143" s="84">
        <v>43594.526053240741</v>
      </c>
      <c r="C143" s="84">
        <v>43594.59988425926</v>
      </c>
      <c r="D143" s="85">
        <v>0</v>
      </c>
      <c r="E143" s="86" t="s">
        <v>15790</v>
      </c>
      <c r="F143" s="86" t="s">
        <v>15791</v>
      </c>
      <c r="G143" s="86" t="s">
        <v>15796</v>
      </c>
      <c r="H143" s="86" t="s">
        <v>15850</v>
      </c>
      <c r="I143" s="86" t="s">
        <v>115</v>
      </c>
      <c r="J143" s="86" t="s">
        <v>15851</v>
      </c>
      <c r="K143" s="86" t="s">
        <v>15865</v>
      </c>
    </row>
    <row r="144" spans="1:11" x14ac:dyDescent="0.25">
      <c r="A144" s="83">
        <v>1067112019</v>
      </c>
      <c r="B144" s="84">
        <v>43594.584826388891</v>
      </c>
      <c r="C144" s="84">
        <v>43594.610775462963</v>
      </c>
      <c r="D144" s="85">
        <v>0</v>
      </c>
      <c r="E144" s="86" t="s">
        <v>15790</v>
      </c>
      <c r="F144" s="86" t="s">
        <v>15791</v>
      </c>
      <c r="G144" s="86" t="s">
        <v>15796</v>
      </c>
      <c r="H144" s="86" t="s">
        <v>13072</v>
      </c>
      <c r="I144" s="86" t="s">
        <v>115</v>
      </c>
      <c r="J144" s="86" t="s">
        <v>15851</v>
      </c>
      <c r="K144" s="87" t="s">
        <v>15830</v>
      </c>
    </row>
    <row r="145" spans="1:11" x14ac:dyDescent="0.25">
      <c r="A145" s="83">
        <v>1068072019</v>
      </c>
      <c r="B145" s="84">
        <v>43594.640138888892</v>
      </c>
      <c r="C145" s="84">
        <v>43602.360509259262</v>
      </c>
      <c r="D145" s="85">
        <v>6</v>
      </c>
      <c r="E145" s="86" t="s">
        <v>15790</v>
      </c>
      <c r="F145" s="86" t="s">
        <v>15791</v>
      </c>
      <c r="G145" s="86" t="s">
        <v>15796</v>
      </c>
      <c r="H145" s="86" t="s">
        <v>15798</v>
      </c>
      <c r="I145" s="86" t="s">
        <v>115</v>
      </c>
      <c r="J145" s="86" t="s">
        <v>15836</v>
      </c>
      <c r="K145" s="86" t="s">
        <v>15889</v>
      </c>
    </row>
    <row r="146" spans="1:11" x14ac:dyDescent="0.25">
      <c r="A146" s="83">
        <v>1069152019</v>
      </c>
      <c r="B146" s="84">
        <v>43594.649398148147</v>
      </c>
      <c r="C146" s="84">
        <v>43607.613981481481</v>
      </c>
      <c r="D146" s="85">
        <v>9</v>
      </c>
      <c r="E146" s="86" t="s">
        <v>30</v>
      </c>
      <c r="F146" s="86" t="s">
        <v>15812</v>
      </c>
      <c r="G146" s="86" t="s">
        <v>15796</v>
      </c>
      <c r="H146" s="86" t="s">
        <v>15866</v>
      </c>
      <c r="I146" s="86" t="s">
        <v>15817</v>
      </c>
      <c r="J146" s="86" t="s">
        <v>15807</v>
      </c>
      <c r="K146" s="86" t="s">
        <v>15818</v>
      </c>
    </row>
    <row r="147" spans="1:11" x14ac:dyDescent="0.25">
      <c r="A147" s="83">
        <v>1070402019</v>
      </c>
      <c r="B147" s="84">
        <v>43594.680150462962</v>
      </c>
      <c r="C147" s="84">
        <v>43612.49659722222</v>
      </c>
      <c r="D147" s="85">
        <v>12</v>
      </c>
      <c r="E147" s="86" t="s">
        <v>30</v>
      </c>
      <c r="F147" s="86" t="s">
        <v>15812</v>
      </c>
      <c r="G147" s="86" t="s">
        <v>15796</v>
      </c>
      <c r="H147" s="86" t="s">
        <v>15823</v>
      </c>
      <c r="I147" s="86" t="s">
        <v>15806</v>
      </c>
      <c r="J147" s="86" t="s">
        <v>15807</v>
      </c>
      <c r="K147" s="86" t="s">
        <v>15890</v>
      </c>
    </row>
    <row r="148" spans="1:11" x14ac:dyDescent="0.25">
      <c r="A148" s="83">
        <v>1065572019</v>
      </c>
      <c r="B148" s="84">
        <v>43595.31790509259</v>
      </c>
      <c r="C148" s="84">
        <v>43602.462800925925</v>
      </c>
      <c r="D148" s="85">
        <v>5</v>
      </c>
      <c r="E148" s="86" t="s">
        <v>15790</v>
      </c>
      <c r="F148" s="86" t="s">
        <v>15791</v>
      </c>
      <c r="G148" s="86" t="s">
        <v>15796</v>
      </c>
      <c r="H148" s="86" t="s">
        <v>15810</v>
      </c>
      <c r="I148" s="86" t="s">
        <v>15806</v>
      </c>
      <c r="J148" s="86" t="s">
        <v>15807</v>
      </c>
      <c r="K148" s="86" t="s">
        <v>15891</v>
      </c>
    </row>
    <row r="149" spans="1:11" x14ac:dyDescent="0.25">
      <c r="A149" s="83">
        <v>1071742019</v>
      </c>
      <c r="B149" s="84">
        <v>43595.321701388886</v>
      </c>
      <c r="C149" s="84">
        <v>43613.424166666664</v>
      </c>
      <c r="D149" s="85">
        <v>12</v>
      </c>
      <c r="E149" s="86" t="s">
        <v>49</v>
      </c>
      <c r="F149" s="86" t="s">
        <v>15791</v>
      </c>
      <c r="G149" s="86" t="s">
        <v>15796</v>
      </c>
      <c r="H149" s="86" t="s">
        <v>15866</v>
      </c>
      <c r="I149" s="86" t="s">
        <v>15817</v>
      </c>
      <c r="J149" s="86" t="s">
        <v>15807</v>
      </c>
      <c r="K149" s="86" t="s">
        <v>15818</v>
      </c>
    </row>
    <row r="150" spans="1:11" x14ac:dyDescent="0.25">
      <c r="A150" s="83">
        <v>1067942019</v>
      </c>
      <c r="B150" s="84">
        <v>43595.323240740741</v>
      </c>
      <c r="C150" s="84">
        <v>43595.360520833332</v>
      </c>
      <c r="D150" s="85">
        <v>0</v>
      </c>
      <c r="E150" s="86" t="s">
        <v>15892</v>
      </c>
      <c r="F150" s="86" t="s">
        <v>15791</v>
      </c>
      <c r="G150" s="86" t="s">
        <v>15796</v>
      </c>
      <c r="H150" s="86" t="s">
        <v>15893</v>
      </c>
      <c r="I150" s="86" t="s">
        <v>15894</v>
      </c>
      <c r="J150" s="86" t="s">
        <v>15807</v>
      </c>
      <c r="K150" s="87" t="s">
        <v>15830</v>
      </c>
    </row>
    <row r="151" spans="1:11" x14ac:dyDescent="0.25">
      <c r="A151" s="83">
        <v>1072912019</v>
      </c>
      <c r="B151" s="84">
        <v>43595.335682870369</v>
      </c>
      <c r="C151" s="84">
        <v>43599.626655092594</v>
      </c>
      <c r="D151" s="85">
        <v>2</v>
      </c>
      <c r="E151" s="86" t="s">
        <v>15790</v>
      </c>
      <c r="F151" s="86" t="s">
        <v>15791</v>
      </c>
      <c r="G151" s="86" t="s">
        <v>15796</v>
      </c>
      <c r="H151" s="86" t="s">
        <v>13072</v>
      </c>
      <c r="I151" s="86" t="s">
        <v>115</v>
      </c>
      <c r="J151" s="86" t="s">
        <v>15851</v>
      </c>
      <c r="K151" s="87" t="s">
        <v>15830</v>
      </c>
    </row>
    <row r="152" spans="1:11" x14ac:dyDescent="0.25">
      <c r="A152" s="83">
        <v>957892019</v>
      </c>
      <c r="B152" s="84">
        <v>43595.464108796295</v>
      </c>
      <c r="C152" s="84">
        <v>43601.611539351848</v>
      </c>
      <c r="D152" s="85">
        <v>4</v>
      </c>
      <c r="E152" s="86" t="s">
        <v>30</v>
      </c>
      <c r="F152" s="86" t="s">
        <v>15863</v>
      </c>
      <c r="G152" s="86" t="s">
        <v>15796</v>
      </c>
      <c r="H152" s="86" t="s">
        <v>15813</v>
      </c>
      <c r="I152" s="86" t="s">
        <v>115</v>
      </c>
      <c r="J152" s="86" t="s">
        <v>15807</v>
      </c>
      <c r="K152" s="86" t="s">
        <v>15895</v>
      </c>
    </row>
    <row r="153" spans="1:11" x14ac:dyDescent="0.25">
      <c r="A153" s="83">
        <v>1074162019</v>
      </c>
      <c r="B153" s="84">
        <v>43595.487164351849</v>
      </c>
      <c r="C153" s="84">
        <v>43609.649930555555</v>
      </c>
      <c r="D153" s="85">
        <v>10</v>
      </c>
      <c r="E153" s="86" t="s">
        <v>15790</v>
      </c>
      <c r="F153" s="86" t="s">
        <v>15791</v>
      </c>
      <c r="G153" s="86" t="s">
        <v>15796</v>
      </c>
      <c r="H153" s="86" t="s">
        <v>15823</v>
      </c>
      <c r="I153" s="86" t="s">
        <v>15817</v>
      </c>
      <c r="J153" s="86" t="s">
        <v>15807</v>
      </c>
      <c r="K153" s="86" t="s">
        <v>15818</v>
      </c>
    </row>
    <row r="154" spans="1:11" x14ac:dyDescent="0.25">
      <c r="A154" s="83">
        <v>1078982019</v>
      </c>
      <c r="B154" s="84">
        <v>43595.559027777781</v>
      </c>
      <c r="C154" s="84">
        <v>43609.65152777778</v>
      </c>
      <c r="D154" s="85">
        <v>10</v>
      </c>
      <c r="E154" s="86" t="s">
        <v>30</v>
      </c>
      <c r="F154" s="86" t="s">
        <v>15812</v>
      </c>
      <c r="G154" s="86" t="s">
        <v>15796</v>
      </c>
      <c r="H154" s="86" t="s">
        <v>15823</v>
      </c>
      <c r="I154" s="86" t="s">
        <v>15817</v>
      </c>
      <c r="J154" s="86" t="s">
        <v>15807</v>
      </c>
      <c r="K154" s="86" t="s">
        <v>15818</v>
      </c>
    </row>
    <row r="155" spans="1:11" x14ac:dyDescent="0.25">
      <c r="A155" s="83">
        <v>1085302019</v>
      </c>
      <c r="B155" s="84">
        <v>43596.486678240741</v>
      </c>
      <c r="C155" s="84">
        <v>43598.350752314815</v>
      </c>
      <c r="D155" s="85">
        <v>0</v>
      </c>
      <c r="E155" s="86" t="s">
        <v>15869</v>
      </c>
      <c r="F155" s="86" t="s">
        <v>37</v>
      </c>
      <c r="G155" s="86" t="s">
        <v>15796</v>
      </c>
      <c r="H155" s="86" t="s">
        <v>15821</v>
      </c>
      <c r="I155" s="86" t="s">
        <v>115</v>
      </c>
      <c r="J155" s="86" t="s">
        <v>15807</v>
      </c>
      <c r="K155" s="87" t="s">
        <v>15830</v>
      </c>
    </row>
    <row r="156" spans="1:11" x14ac:dyDescent="0.25">
      <c r="A156" s="83">
        <v>1085702019</v>
      </c>
      <c r="B156" s="84">
        <v>43596.626655092594</v>
      </c>
      <c r="C156" s="84">
        <v>43598.341053240743</v>
      </c>
      <c r="D156" s="85">
        <v>0</v>
      </c>
      <c r="E156" s="86" t="s">
        <v>15790</v>
      </c>
      <c r="F156" s="86" t="s">
        <v>15791</v>
      </c>
      <c r="G156" s="86" t="s">
        <v>15796</v>
      </c>
      <c r="H156" s="86" t="s">
        <v>15793</v>
      </c>
      <c r="I156" s="86" t="s">
        <v>115</v>
      </c>
      <c r="J156" s="86" t="s">
        <v>15851</v>
      </c>
      <c r="K156" s="87" t="s">
        <v>15830</v>
      </c>
    </row>
    <row r="157" spans="1:11" x14ac:dyDescent="0.25">
      <c r="A157" s="83">
        <v>1086672019</v>
      </c>
      <c r="B157" s="84">
        <v>43597.884942129633</v>
      </c>
      <c r="C157" s="84">
        <v>43598.324699074074</v>
      </c>
      <c r="D157" s="85">
        <v>0</v>
      </c>
      <c r="E157" s="86" t="s">
        <v>15892</v>
      </c>
      <c r="F157" s="86" t="s">
        <v>15791</v>
      </c>
      <c r="G157" s="86" t="s">
        <v>15796</v>
      </c>
      <c r="H157" s="86" t="s">
        <v>15855</v>
      </c>
      <c r="I157" s="86" t="s">
        <v>115</v>
      </c>
      <c r="J157" s="86" t="s">
        <v>15851</v>
      </c>
      <c r="K157" s="87" t="s">
        <v>15830</v>
      </c>
    </row>
    <row r="158" spans="1:11" x14ac:dyDescent="0.25">
      <c r="A158" s="83">
        <v>1086842019</v>
      </c>
      <c r="B158" s="84">
        <v>43598.007488425923</v>
      </c>
      <c r="C158" s="84">
        <v>43605.401377314818</v>
      </c>
      <c r="D158" s="85">
        <v>5</v>
      </c>
      <c r="E158" s="86" t="s">
        <v>15790</v>
      </c>
      <c r="F158" s="86" t="s">
        <v>15791</v>
      </c>
      <c r="G158" s="86" t="s">
        <v>15796</v>
      </c>
      <c r="H158" s="86" t="s">
        <v>15835</v>
      </c>
      <c r="I158" s="86" t="s">
        <v>115</v>
      </c>
      <c r="J158" s="86" t="s">
        <v>15851</v>
      </c>
      <c r="K158" s="87" t="s">
        <v>15830</v>
      </c>
    </row>
    <row r="159" spans="1:11" x14ac:dyDescent="0.25">
      <c r="A159" s="83">
        <v>1047822019</v>
      </c>
      <c r="B159" s="84">
        <v>43598.301886574074</v>
      </c>
      <c r="C159" s="84">
        <v>43600.579606481479</v>
      </c>
      <c r="D159" s="85">
        <v>2</v>
      </c>
      <c r="E159" s="86" t="s">
        <v>15790</v>
      </c>
      <c r="F159" s="86" t="s">
        <v>15791</v>
      </c>
      <c r="G159" s="86" t="s">
        <v>15796</v>
      </c>
      <c r="H159" s="86" t="s">
        <v>15793</v>
      </c>
      <c r="I159" s="86" t="s">
        <v>115</v>
      </c>
      <c r="J159" s="86" t="s">
        <v>15836</v>
      </c>
      <c r="K159" s="86" t="s">
        <v>15896</v>
      </c>
    </row>
    <row r="160" spans="1:11" x14ac:dyDescent="0.25">
      <c r="A160" s="83">
        <v>1071342019</v>
      </c>
      <c r="B160" s="84">
        <v>43598.320300925923</v>
      </c>
      <c r="C160" s="84">
        <v>43602.444155092591</v>
      </c>
      <c r="D160" s="85">
        <v>4</v>
      </c>
      <c r="E160" s="86" t="s">
        <v>15790</v>
      </c>
      <c r="F160" s="86" t="s">
        <v>15791</v>
      </c>
      <c r="G160" s="86" t="s">
        <v>15796</v>
      </c>
      <c r="H160" s="86" t="s">
        <v>15866</v>
      </c>
      <c r="I160" s="86" t="s">
        <v>115</v>
      </c>
      <c r="J160" s="86" t="s">
        <v>15836</v>
      </c>
      <c r="K160" s="87" t="s">
        <v>15830</v>
      </c>
    </row>
    <row r="161" spans="1:11" x14ac:dyDescent="0.25">
      <c r="A161" s="83">
        <v>889672019</v>
      </c>
      <c r="B161" s="84">
        <v>43598.326122685183</v>
      </c>
      <c r="C161" s="84">
        <v>43598.328923611109</v>
      </c>
      <c r="D161" s="85">
        <v>0</v>
      </c>
      <c r="E161" s="86" t="s">
        <v>30</v>
      </c>
      <c r="F161" s="86" t="s">
        <v>15820</v>
      </c>
      <c r="G161" s="86" t="s">
        <v>15796</v>
      </c>
      <c r="H161" s="86" t="s">
        <v>15813</v>
      </c>
      <c r="I161" s="86" t="s">
        <v>115</v>
      </c>
      <c r="J161" s="86" t="s">
        <v>15802</v>
      </c>
      <c r="K161" s="86" t="s">
        <v>15897</v>
      </c>
    </row>
    <row r="162" spans="1:11" x14ac:dyDescent="0.25">
      <c r="A162" s="83">
        <v>1081512019</v>
      </c>
      <c r="B162" s="84">
        <v>43598.326469907406</v>
      </c>
      <c r="C162" s="84">
        <v>43606.576203703706</v>
      </c>
      <c r="D162" s="85">
        <v>6</v>
      </c>
      <c r="E162" s="86" t="s">
        <v>30</v>
      </c>
      <c r="F162" s="86" t="s">
        <v>15791</v>
      </c>
      <c r="G162" s="86" t="s">
        <v>15796</v>
      </c>
      <c r="H162" s="86" t="s">
        <v>15898</v>
      </c>
      <c r="I162" s="86" t="s">
        <v>115</v>
      </c>
      <c r="J162" s="86" t="s">
        <v>15807</v>
      </c>
      <c r="K162" s="86" t="s">
        <v>15899</v>
      </c>
    </row>
    <row r="163" spans="1:11" x14ac:dyDescent="0.25">
      <c r="A163" s="83">
        <v>1085882019</v>
      </c>
      <c r="B163" s="84">
        <v>43598.344189814816</v>
      </c>
      <c r="C163" s="84">
        <v>43602.697800925926</v>
      </c>
      <c r="D163" s="85">
        <v>4</v>
      </c>
      <c r="E163" s="86" t="s">
        <v>15790</v>
      </c>
      <c r="F163" s="86" t="s">
        <v>15791</v>
      </c>
      <c r="G163" s="86" t="s">
        <v>15796</v>
      </c>
      <c r="H163" s="86" t="s">
        <v>15823</v>
      </c>
      <c r="I163" s="86" t="s">
        <v>15817</v>
      </c>
      <c r="J163" s="86" t="s">
        <v>15807</v>
      </c>
      <c r="K163" s="86" t="s">
        <v>15818</v>
      </c>
    </row>
    <row r="164" spans="1:11" x14ac:dyDescent="0.25">
      <c r="A164" s="83">
        <v>1008982019</v>
      </c>
      <c r="B164" s="84">
        <v>43598.36005787037</v>
      </c>
      <c r="C164" s="84">
        <v>43608.383368055554</v>
      </c>
      <c r="D164" s="85">
        <v>8</v>
      </c>
      <c r="E164" s="86" t="s">
        <v>15790</v>
      </c>
      <c r="F164" s="86" t="s">
        <v>40</v>
      </c>
      <c r="G164" s="86" t="s">
        <v>15796</v>
      </c>
      <c r="H164" s="86" t="s">
        <v>15835</v>
      </c>
      <c r="I164" s="86" t="s">
        <v>115</v>
      </c>
      <c r="J164" s="86" t="s">
        <v>15836</v>
      </c>
      <c r="K164" s="86" t="s">
        <v>15900</v>
      </c>
    </row>
    <row r="165" spans="1:11" x14ac:dyDescent="0.25">
      <c r="A165" s="83">
        <v>986522019</v>
      </c>
      <c r="B165" s="84">
        <v>43598.376215277778</v>
      </c>
      <c r="C165" s="84">
        <v>43601.504699074074</v>
      </c>
      <c r="D165" s="85">
        <v>3</v>
      </c>
      <c r="E165" s="86" t="s">
        <v>15790</v>
      </c>
      <c r="F165" s="86" t="s">
        <v>40</v>
      </c>
      <c r="G165" s="86" t="s">
        <v>15796</v>
      </c>
      <c r="H165" s="86" t="s">
        <v>15813</v>
      </c>
      <c r="I165" s="86" t="s">
        <v>115</v>
      </c>
      <c r="J165" s="86" t="s">
        <v>15807</v>
      </c>
      <c r="K165" s="87" t="s">
        <v>15830</v>
      </c>
    </row>
    <row r="166" spans="1:11" x14ac:dyDescent="0.25">
      <c r="A166" s="83">
        <v>1083442019</v>
      </c>
      <c r="B166" s="84">
        <v>43598.379826388889</v>
      </c>
      <c r="C166" s="84">
        <v>43598.384837962964</v>
      </c>
      <c r="D166" s="85">
        <v>0</v>
      </c>
      <c r="E166" s="86" t="s">
        <v>15790</v>
      </c>
      <c r="F166" s="86" t="s">
        <v>15791</v>
      </c>
      <c r="G166" s="86" t="s">
        <v>15796</v>
      </c>
      <c r="H166" s="86" t="s">
        <v>15800</v>
      </c>
      <c r="I166" s="86" t="s">
        <v>115</v>
      </c>
      <c r="J166" s="86" t="s">
        <v>15802</v>
      </c>
      <c r="K166" s="87" t="s">
        <v>15830</v>
      </c>
    </row>
    <row r="167" spans="1:11" x14ac:dyDescent="0.25">
      <c r="A167" s="83">
        <v>1088552019</v>
      </c>
      <c r="B167" s="84">
        <v>43598.397789351853</v>
      </c>
      <c r="C167" s="84">
        <v>43598.514930555553</v>
      </c>
      <c r="D167" s="85">
        <v>0</v>
      </c>
      <c r="E167" s="86" t="s">
        <v>33</v>
      </c>
      <c r="F167" s="86" t="s">
        <v>15791</v>
      </c>
      <c r="G167" s="86" t="s">
        <v>15796</v>
      </c>
      <c r="H167" s="86" t="s">
        <v>15850</v>
      </c>
      <c r="I167" s="86" t="s">
        <v>115</v>
      </c>
      <c r="J167" s="86" t="s">
        <v>15851</v>
      </c>
      <c r="K167" s="86" t="s">
        <v>15865</v>
      </c>
    </row>
    <row r="168" spans="1:11" x14ac:dyDescent="0.25">
      <c r="A168" s="83">
        <v>1088902019</v>
      </c>
      <c r="B168" s="84">
        <v>43598.408032407409</v>
      </c>
      <c r="C168" s="84">
        <v>43598.515740740739</v>
      </c>
      <c r="D168" s="85">
        <v>0</v>
      </c>
      <c r="E168" s="86" t="s">
        <v>33</v>
      </c>
      <c r="F168" s="86" t="s">
        <v>15791</v>
      </c>
      <c r="G168" s="86" t="s">
        <v>15796</v>
      </c>
      <c r="H168" s="86" t="s">
        <v>15850</v>
      </c>
      <c r="I168" s="86" t="s">
        <v>115</v>
      </c>
      <c r="J168" s="86" t="s">
        <v>15851</v>
      </c>
      <c r="K168" s="86" t="s">
        <v>15865</v>
      </c>
    </row>
    <row r="169" spans="1:11" x14ac:dyDescent="0.25">
      <c r="A169" s="83">
        <v>1006082019</v>
      </c>
      <c r="B169" s="84">
        <v>43598.513738425929</v>
      </c>
      <c r="C169" s="84" t="s">
        <v>15865</v>
      </c>
      <c r="D169" s="85"/>
      <c r="E169" s="86" t="s">
        <v>15790</v>
      </c>
      <c r="F169" s="86" t="s">
        <v>15791</v>
      </c>
      <c r="G169" s="86" t="s">
        <v>15796</v>
      </c>
      <c r="H169" s="86" t="s">
        <v>15901</v>
      </c>
      <c r="I169" s="86" t="s">
        <v>115</v>
      </c>
      <c r="J169" s="86" t="s">
        <v>15794</v>
      </c>
      <c r="K169" s="86" t="s">
        <v>15865</v>
      </c>
    </row>
    <row r="170" spans="1:11" x14ac:dyDescent="0.25">
      <c r="A170" s="83">
        <v>1074322019</v>
      </c>
      <c r="B170" s="84">
        <v>43598.587997685187</v>
      </c>
      <c r="C170" s="84">
        <v>43599.416574074072</v>
      </c>
      <c r="D170" s="85">
        <v>1</v>
      </c>
      <c r="E170" s="86" t="s">
        <v>15790</v>
      </c>
      <c r="F170" s="86" t="s">
        <v>15791</v>
      </c>
      <c r="G170" s="86" t="s">
        <v>15796</v>
      </c>
      <c r="H170" s="86" t="s">
        <v>13072</v>
      </c>
      <c r="I170" s="86" t="s">
        <v>15827</v>
      </c>
      <c r="J170" s="86" t="s">
        <v>15807</v>
      </c>
      <c r="K170" s="86" t="s">
        <v>15902</v>
      </c>
    </row>
    <row r="171" spans="1:11" x14ac:dyDescent="0.25">
      <c r="A171" s="83">
        <v>1093562019</v>
      </c>
      <c r="B171" s="84">
        <v>43598.622442129628</v>
      </c>
      <c r="C171" s="84">
        <v>43600.491053240738</v>
      </c>
      <c r="D171" s="85">
        <v>2</v>
      </c>
      <c r="E171" s="86" t="s">
        <v>15790</v>
      </c>
      <c r="F171" s="86" t="s">
        <v>40</v>
      </c>
      <c r="G171" s="86" t="s">
        <v>15796</v>
      </c>
      <c r="H171" s="86" t="s">
        <v>15903</v>
      </c>
      <c r="I171" s="86" t="s">
        <v>115</v>
      </c>
      <c r="J171" s="86" t="s">
        <v>15802</v>
      </c>
      <c r="K171" s="86" t="s">
        <v>15904</v>
      </c>
    </row>
    <row r="172" spans="1:11" x14ac:dyDescent="0.25">
      <c r="A172" s="83">
        <v>1093582019</v>
      </c>
      <c r="B172" s="84">
        <v>43598.623518518521</v>
      </c>
      <c r="C172" s="84">
        <v>43600.503333333334</v>
      </c>
      <c r="D172" s="85">
        <v>2</v>
      </c>
      <c r="E172" s="86" t="s">
        <v>15790</v>
      </c>
      <c r="F172" s="86" t="s">
        <v>40</v>
      </c>
      <c r="G172" s="86" t="s">
        <v>15796</v>
      </c>
      <c r="H172" s="86" t="s">
        <v>15903</v>
      </c>
      <c r="I172" s="86" t="s">
        <v>115</v>
      </c>
      <c r="J172" s="86" t="s">
        <v>15802</v>
      </c>
      <c r="K172" s="86" t="s">
        <v>15905</v>
      </c>
    </row>
    <row r="173" spans="1:11" x14ac:dyDescent="0.25">
      <c r="A173" s="83">
        <v>1093552019</v>
      </c>
      <c r="B173" s="84">
        <v>43598.626238425924</v>
      </c>
      <c r="C173" s="84">
        <v>43612.363067129627</v>
      </c>
      <c r="D173" s="85">
        <v>10</v>
      </c>
      <c r="E173" s="86" t="s">
        <v>15790</v>
      </c>
      <c r="F173" s="86" t="s">
        <v>40</v>
      </c>
      <c r="G173" s="86" t="s">
        <v>15796</v>
      </c>
      <c r="H173" s="86" t="s">
        <v>15903</v>
      </c>
      <c r="I173" s="86" t="s">
        <v>115</v>
      </c>
      <c r="J173" s="86" t="s">
        <v>15802</v>
      </c>
      <c r="K173" s="86" t="s">
        <v>15906</v>
      </c>
    </row>
    <row r="174" spans="1:11" x14ac:dyDescent="0.25">
      <c r="A174" s="83">
        <v>1093522019</v>
      </c>
      <c r="B174" s="84">
        <v>43598.629432870373</v>
      </c>
      <c r="C174" s="84">
        <v>43600.495416666665</v>
      </c>
      <c r="D174" s="85">
        <v>2</v>
      </c>
      <c r="E174" s="86" t="s">
        <v>15790</v>
      </c>
      <c r="F174" s="86" t="s">
        <v>40</v>
      </c>
      <c r="G174" s="86" t="s">
        <v>15796</v>
      </c>
      <c r="H174" s="86" t="s">
        <v>15903</v>
      </c>
      <c r="I174" s="86" t="s">
        <v>115</v>
      </c>
      <c r="J174" s="86" t="s">
        <v>15802</v>
      </c>
      <c r="K174" s="86" t="s">
        <v>15907</v>
      </c>
    </row>
    <row r="175" spans="1:11" x14ac:dyDescent="0.25">
      <c r="A175" s="83">
        <v>1096402019</v>
      </c>
      <c r="B175" s="84">
        <v>43598.638703703706</v>
      </c>
      <c r="C175" s="84">
        <v>43599.431458333333</v>
      </c>
      <c r="D175" s="85">
        <v>1</v>
      </c>
      <c r="E175" s="86" t="s">
        <v>15844</v>
      </c>
      <c r="F175" s="86" t="s">
        <v>40</v>
      </c>
      <c r="G175" s="86" t="s">
        <v>15796</v>
      </c>
      <c r="H175" s="86" t="s">
        <v>15845</v>
      </c>
      <c r="I175" s="86" t="s">
        <v>15846</v>
      </c>
      <c r="J175" s="86" t="s">
        <v>15836</v>
      </c>
      <c r="K175" s="86" t="s">
        <v>15908</v>
      </c>
    </row>
    <row r="176" spans="1:11" x14ac:dyDescent="0.25">
      <c r="A176" s="83">
        <v>922672019</v>
      </c>
      <c r="B176" s="84">
        <v>43598.649178240739</v>
      </c>
      <c r="C176" s="84">
        <v>43599.405868055554</v>
      </c>
      <c r="D176" s="85">
        <v>1</v>
      </c>
      <c r="E176" s="86" t="s">
        <v>30</v>
      </c>
      <c r="F176" s="86" t="s">
        <v>37</v>
      </c>
      <c r="G176" s="86" t="s">
        <v>15796</v>
      </c>
      <c r="H176" s="86" t="s">
        <v>15823</v>
      </c>
      <c r="I176" s="86" t="s">
        <v>15817</v>
      </c>
      <c r="J176" s="86" t="s">
        <v>15909</v>
      </c>
      <c r="K176" s="86" t="s">
        <v>15910</v>
      </c>
    </row>
    <row r="177" spans="1:11" x14ac:dyDescent="0.25">
      <c r="A177" s="83">
        <v>1100152019</v>
      </c>
      <c r="B177" s="84">
        <v>43598.744606481479</v>
      </c>
      <c r="C177" s="84">
        <v>43600.361828703702</v>
      </c>
      <c r="D177" s="85">
        <v>2</v>
      </c>
      <c r="E177" s="86" t="s">
        <v>33</v>
      </c>
      <c r="F177" s="86" t="s">
        <v>15791</v>
      </c>
      <c r="G177" s="86" t="s">
        <v>15796</v>
      </c>
      <c r="H177" s="86" t="s">
        <v>15850</v>
      </c>
      <c r="I177" s="86" t="s">
        <v>115</v>
      </c>
      <c r="J177" s="86" t="s">
        <v>15851</v>
      </c>
      <c r="K177" s="86" t="s">
        <v>15865</v>
      </c>
    </row>
    <row r="178" spans="1:11" x14ac:dyDescent="0.25">
      <c r="A178" s="83">
        <v>1100532019</v>
      </c>
      <c r="B178" s="84">
        <v>43598.795740740738</v>
      </c>
      <c r="C178" s="84">
        <v>43599.315532407411</v>
      </c>
      <c r="D178" s="85">
        <v>1</v>
      </c>
      <c r="E178" s="86" t="s">
        <v>49</v>
      </c>
      <c r="F178" s="86" t="s">
        <v>15791</v>
      </c>
      <c r="G178" s="86" t="s">
        <v>15796</v>
      </c>
      <c r="H178" s="86" t="s">
        <v>15855</v>
      </c>
      <c r="I178" s="86" t="s">
        <v>115</v>
      </c>
      <c r="J178" s="86" t="s">
        <v>15851</v>
      </c>
      <c r="K178" s="87" t="s">
        <v>15830</v>
      </c>
    </row>
    <row r="179" spans="1:11" x14ac:dyDescent="0.25">
      <c r="A179" s="83">
        <v>1101842019</v>
      </c>
      <c r="B179" s="84">
        <v>43599.352939814817</v>
      </c>
      <c r="C179" s="84">
        <v>43613.422164351854</v>
      </c>
      <c r="D179" s="85">
        <v>10</v>
      </c>
      <c r="E179" s="86" t="s">
        <v>30</v>
      </c>
      <c r="F179" s="86" t="s">
        <v>15812</v>
      </c>
      <c r="G179" s="86" t="s">
        <v>15796</v>
      </c>
      <c r="H179" s="86" t="s">
        <v>15823</v>
      </c>
      <c r="I179" s="86" t="s">
        <v>15817</v>
      </c>
      <c r="J179" s="86" t="s">
        <v>15807</v>
      </c>
      <c r="K179" s="86" t="s">
        <v>15818</v>
      </c>
    </row>
    <row r="180" spans="1:11" x14ac:dyDescent="0.25">
      <c r="A180" s="83">
        <v>958112019</v>
      </c>
      <c r="B180" s="84">
        <v>43599.372511574074</v>
      </c>
      <c r="C180" s="84">
        <v>43601.612592592595</v>
      </c>
      <c r="D180" s="85">
        <v>2</v>
      </c>
      <c r="E180" s="86" t="s">
        <v>30</v>
      </c>
      <c r="F180" s="86" t="s">
        <v>15820</v>
      </c>
      <c r="G180" s="86" t="s">
        <v>15796</v>
      </c>
      <c r="H180" s="86" t="s">
        <v>15821</v>
      </c>
      <c r="I180" s="86" t="s">
        <v>115</v>
      </c>
      <c r="J180" s="86" t="s">
        <v>15807</v>
      </c>
      <c r="K180" s="86" t="s">
        <v>15911</v>
      </c>
    </row>
    <row r="181" spans="1:11" x14ac:dyDescent="0.25">
      <c r="A181" s="83">
        <v>1103592019</v>
      </c>
      <c r="B181" s="84">
        <v>43599.406030092592</v>
      </c>
      <c r="C181" s="84">
        <v>43599.605995370373</v>
      </c>
      <c r="D181" s="85">
        <v>0</v>
      </c>
      <c r="E181" s="86" t="s">
        <v>33</v>
      </c>
      <c r="F181" s="86" t="s">
        <v>15791</v>
      </c>
      <c r="G181" s="86" t="s">
        <v>15796</v>
      </c>
      <c r="H181" s="86" t="s">
        <v>15850</v>
      </c>
      <c r="I181" s="86" t="s">
        <v>115</v>
      </c>
      <c r="J181" s="86" t="s">
        <v>15851</v>
      </c>
      <c r="K181" s="86" t="s">
        <v>15865</v>
      </c>
    </row>
    <row r="182" spans="1:11" x14ac:dyDescent="0.25">
      <c r="A182" s="83">
        <v>1105782019</v>
      </c>
      <c r="B182" s="84">
        <v>43599.472627314812</v>
      </c>
      <c r="C182" s="84">
        <v>43602.702199074076</v>
      </c>
      <c r="D182" s="85">
        <v>3</v>
      </c>
      <c r="E182" s="86" t="s">
        <v>30</v>
      </c>
      <c r="F182" s="86" t="s">
        <v>37</v>
      </c>
      <c r="G182" s="86" t="s">
        <v>15796</v>
      </c>
      <c r="H182" s="86" t="s">
        <v>15823</v>
      </c>
      <c r="I182" s="86" t="s">
        <v>15817</v>
      </c>
      <c r="J182" s="86" t="s">
        <v>15807</v>
      </c>
      <c r="K182" s="86" t="s">
        <v>15818</v>
      </c>
    </row>
    <row r="183" spans="1:11" x14ac:dyDescent="0.25">
      <c r="A183" s="83">
        <v>1108082019</v>
      </c>
      <c r="B183" s="84">
        <v>43599.549664351849</v>
      </c>
      <c r="C183" s="84">
        <v>43600.430578703701</v>
      </c>
      <c r="D183" s="85">
        <v>1</v>
      </c>
      <c r="E183" s="86" t="s">
        <v>15790</v>
      </c>
      <c r="F183" s="86" t="s">
        <v>15791</v>
      </c>
      <c r="G183" s="86" t="s">
        <v>15796</v>
      </c>
      <c r="H183" s="86" t="s">
        <v>15793</v>
      </c>
      <c r="I183" s="86" t="s">
        <v>115</v>
      </c>
      <c r="J183" s="86" t="s">
        <v>15851</v>
      </c>
      <c r="K183" s="87" t="s">
        <v>15830</v>
      </c>
    </row>
    <row r="184" spans="1:11" x14ac:dyDescent="0.25">
      <c r="A184" s="83">
        <v>1108212019</v>
      </c>
      <c r="B184" s="84">
        <v>43599.557245370372</v>
      </c>
      <c r="C184" s="84">
        <v>43599.604930555557</v>
      </c>
      <c r="D184" s="85">
        <v>0</v>
      </c>
      <c r="E184" s="86" t="s">
        <v>15892</v>
      </c>
      <c r="F184" s="86" t="s">
        <v>15791</v>
      </c>
      <c r="G184" s="86" t="s">
        <v>15796</v>
      </c>
      <c r="H184" s="86" t="s">
        <v>15850</v>
      </c>
      <c r="I184" s="86" t="s">
        <v>115</v>
      </c>
      <c r="J184" s="86" t="s">
        <v>15851</v>
      </c>
      <c r="K184" s="86" t="s">
        <v>15865</v>
      </c>
    </row>
    <row r="185" spans="1:11" x14ac:dyDescent="0.25">
      <c r="A185" s="83">
        <v>1108282019</v>
      </c>
      <c r="B185" s="84">
        <v>43599.562280092592</v>
      </c>
      <c r="C185" s="84">
        <v>43600.356053240743</v>
      </c>
      <c r="D185" s="85">
        <v>1</v>
      </c>
      <c r="E185" s="86" t="s">
        <v>15790</v>
      </c>
      <c r="F185" s="86" t="s">
        <v>15791</v>
      </c>
      <c r="G185" s="86" t="s">
        <v>15796</v>
      </c>
      <c r="H185" s="86" t="s">
        <v>15793</v>
      </c>
      <c r="I185" s="86" t="s">
        <v>115</v>
      </c>
      <c r="J185" s="86" t="s">
        <v>15851</v>
      </c>
      <c r="K185" s="87" t="s">
        <v>15830</v>
      </c>
    </row>
    <row r="186" spans="1:11" x14ac:dyDescent="0.25">
      <c r="A186" s="83">
        <v>1100292019</v>
      </c>
      <c r="B186" s="84">
        <v>43599.573923611111</v>
      </c>
      <c r="C186" s="84">
        <v>43600.46597222222</v>
      </c>
      <c r="D186" s="85">
        <v>1</v>
      </c>
      <c r="E186" s="86" t="s">
        <v>49</v>
      </c>
      <c r="F186" s="86" t="s">
        <v>15791</v>
      </c>
      <c r="G186" s="86" t="s">
        <v>15796</v>
      </c>
      <c r="H186" s="86" t="s">
        <v>15901</v>
      </c>
      <c r="I186" s="86" t="s">
        <v>115</v>
      </c>
      <c r="J186" s="86" t="s">
        <v>15836</v>
      </c>
      <c r="K186" s="87" t="s">
        <v>15830</v>
      </c>
    </row>
    <row r="187" spans="1:11" x14ac:dyDescent="0.25">
      <c r="A187" s="83">
        <v>1108992019</v>
      </c>
      <c r="B187" s="84">
        <v>43599.597777777781</v>
      </c>
      <c r="C187" s="84">
        <v>43613.420312499999</v>
      </c>
      <c r="D187" s="85">
        <v>10</v>
      </c>
      <c r="E187" s="86" t="s">
        <v>30</v>
      </c>
      <c r="F187" s="86" t="s">
        <v>15812</v>
      </c>
      <c r="G187" s="86" t="s">
        <v>15796</v>
      </c>
      <c r="H187" s="86" t="s">
        <v>15823</v>
      </c>
      <c r="I187" s="86" t="s">
        <v>15817</v>
      </c>
      <c r="J187" s="86" t="s">
        <v>15807</v>
      </c>
      <c r="K187" s="86" t="s">
        <v>15818</v>
      </c>
    </row>
    <row r="188" spans="1:11" x14ac:dyDescent="0.25">
      <c r="A188" s="83">
        <v>1100382019</v>
      </c>
      <c r="B188" s="84">
        <v>43599.618993055556</v>
      </c>
      <c r="C188" s="84">
        <v>43600.46497685185</v>
      </c>
      <c r="D188" s="85">
        <v>1</v>
      </c>
      <c r="E188" s="86" t="s">
        <v>15790</v>
      </c>
      <c r="F188" s="86" t="s">
        <v>15791</v>
      </c>
      <c r="G188" s="86" t="s">
        <v>15796</v>
      </c>
      <c r="H188" s="86" t="s">
        <v>15901</v>
      </c>
      <c r="I188" s="86" t="s">
        <v>115</v>
      </c>
      <c r="J188" s="86" t="s">
        <v>15836</v>
      </c>
      <c r="K188" s="87" t="s">
        <v>15830</v>
      </c>
    </row>
    <row r="189" spans="1:11" x14ac:dyDescent="0.25">
      <c r="A189" s="83">
        <v>1100642019</v>
      </c>
      <c r="B189" s="84">
        <v>43599.619490740741</v>
      </c>
      <c r="C189" s="84">
        <v>43600.380868055552</v>
      </c>
      <c r="D189" s="85">
        <v>1</v>
      </c>
      <c r="E189" s="86" t="s">
        <v>15790</v>
      </c>
      <c r="F189" s="86" t="s">
        <v>15791</v>
      </c>
      <c r="G189" s="86" t="s">
        <v>15796</v>
      </c>
      <c r="H189" s="86" t="s">
        <v>15866</v>
      </c>
      <c r="I189" s="86" t="s">
        <v>115</v>
      </c>
      <c r="J189" s="86" t="s">
        <v>15836</v>
      </c>
      <c r="K189" s="87" t="s">
        <v>15830</v>
      </c>
    </row>
    <row r="190" spans="1:11" x14ac:dyDescent="0.25">
      <c r="A190" s="83">
        <v>1109882019</v>
      </c>
      <c r="B190" s="84">
        <v>43599.633159722223</v>
      </c>
      <c r="C190" s="84">
        <v>43615.79478009259</v>
      </c>
      <c r="D190" s="85">
        <v>12</v>
      </c>
      <c r="E190" s="86" t="s">
        <v>30</v>
      </c>
      <c r="F190" s="86" t="s">
        <v>15812</v>
      </c>
      <c r="G190" s="86" t="s">
        <v>15796</v>
      </c>
      <c r="H190" s="86" t="s">
        <v>15798</v>
      </c>
      <c r="I190" s="86" t="s">
        <v>15806</v>
      </c>
      <c r="J190" s="86" t="s">
        <v>15807</v>
      </c>
      <c r="K190" s="86" t="s">
        <v>15912</v>
      </c>
    </row>
    <row r="191" spans="1:11" x14ac:dyDescent="0.25">
      <c r="A191" s="83">
        <v>1110612019</v>
      </c>
      <c r="B191" s="84">
        <v>43599.652662037035</v>
      </c>
      <c r="C191" s="84">
        <v>43607.616863425923</v>
      </c>
      <c r="D191" s="85">
        <v>6</v>
      </c>
      <c r="E191" s="86" t="s">
        <v>30</v>
      </c>
      <c r="F191" s="86" t="s">
        <v>15812</v>
      </c>
      <c r="G191" s="86" t="s">
        <v>15796</v>
      </c>
      <c r="H191" s="86" t="s">
        <v>15866</v>
      </c>
      <c r="I191" s="86" t="s">
        <v>15817</v>
      </c>
      <c r="J191" s="86" t="s">
        <v>15807</v>
      </c>
      <c r="K191" s="86" t="s">
        <v>15818</v>
      </c>
    </row>
    <row r="192" spans="1:11" x14ac:dyDescent="0.25">
      <c r="A192" s="83">
        <v>1112262019</v>
      </c>
      <c r="B192" s="84">
        <v>43599.683159722219</v>
      </c>
      <c r="C192" s="84">
        <v>43609.652928240743</v>
      </c>
      <c r="D192" s="85">
        <v>8</v>
      </c>
      <c r="E192" s="86" t="s">
        <v>30</v>
      </c>
      <c r="F192" s="86" t="s">
        <v>15812</v>
      </c>
      <c r="G192" s="86" t="s">
        <v>15796</v>
      </c>
      <c r="H192" s="86" t="s">
        <v>15823</v>
      </c>
      <c r="I192" s="86" t="s">
        <v>15817</v>
      </c>
      <c r="J192" s="86" t="s">
        <v>15807</v>
      </c>
      <c r="K192" s="86" t="s">
        <v>15818</v>
      </c>
    </row>
    <row r="193" spans="1:11" x14ac:dyDescent="0.25">
      <c r="A193" s="83">
        <v>1113032019</v>
      </c>
      <c r="B193" s="84">
        <v>43599.704317129632</v>
      </c>
      <c r="C193" s="84">
        <v>43601.461041666669</v>
      </c>
      <c r="D193" s="85">
        <v>2</v>
      </c>
      <c r="E193" s="86" t="s">
        <v>15892</v>
      </c>
      <c r="F193" s="86" t="s">
        <v>15791</v>
      </c>
      <c r="G193" s="86" t="s">
        <v>15796</v>
      </c>
      <c r="H193" s="86" t="s">
        <v>15867</v>
      </c>
      <c r="I193" s="86" t="s">
        <v>115</v>
      </c>
      <c r="J193" s="86" t="s">
        <v>15851</v>
      </c>
      <c r="K193" s="86" t="s">
        <v>15913</v>
      </c>
    </row>
    <row r="194" spans="1:11" x14ac:dyDescent="0.25">
      <c r="A194" s="83">
        <v>1048922019</v>
      </c>
      <c r="B194" s="84">
        <v>43600.427337962959</v>
      </c>
      <c r="C194" s="84">
        <v>43600.488518518519</v>
      </c>
      <c r="D194" s="85">
        <v>0</v>
      </c>
      <c r="E194" s="86" t="s">
        <v>15790</v>
      </c>
      <c r="F194" s="86" t="s">
        <v>15791</v>
      </c>
      <c r="G194" s="86" t="s">
        <v>15796</v>
      </c>
      <c r="H194" s="86" t="s">
        <v>15850</v>
      </c>
      <c r="I194" s="86" t="s">
        <v>115</v>
      </c>
      <c r="J194" s="86" t="s">
        <v>15836</v>
      </c>
      <c r="K194" s="86" t="s">
        <v>15865</v>
      </c>
    </row>
    <row r="195" spans="1:11" x14ac:dyDescent="0.25">
      <c r="A195" s="83">
        <v>1074202019</v>
      </c>
      <c r="B195" s="84">
        <v>43600.469155092593</v>
      </c>
      <c r="C195" s="84">
        <v>43601.332962962966</v>
      </c>
      <c r="D195" s="85">
        <v>1</v>
      </c>
      <c r="E195" s="86" t="s">
        <v>15790</v>
      </c>
      <c r="F195" s="86" t="s">
        <v>15791</v>
      </c>
      <c r="G195" s="86" t="s">
        <v>15796</v>
      </c>
      <c r="H195" s="86" t="s">
        <v>13072</v>
      </c>
      <c r="I195" s="86" t="s">
        <v>15827</v>
      </c>
      <c r="J195" s="86" t="s">
        <v>15807</v>
      </c>
      <c r="K195" s="87" t="s">
        <v>15830</v>
      </c>
    </row>
    <row r="196" spans="1:11" x14ac:dyDescent="0.25">
      <c r="A196" s="83">
        <v>1115602019</v>
      </c>
      <c r="B196" s="84">
        <v>43600.471689814818</v>
      </c>
      <c r="C196" s="84">
        <v>43620</v>
      </c>
      <c r="D196" s="85">
        <v>13</v>
      </c>
      <c r="E196" s="86" t="s">
        <v>15790</v>
      </c>
      <c r="F196" s="86" t="s">
        <v>15791</v>
      </c>
      <c r="G196" s="86" t="s">
        <v>15796</v>
      </c>
      <c r="H196" s="86" t="s">
        <v>15805</v>
      </c>
      <c r="I196" s="86" t="s">
        <v>15806</v>
      </c>
      <c r="J196" s="86" t="s">
        <v>15807</v>
      </c>
      <c r="K196" s="86" t="s">
        <v>15865</v>
      </c>
    </row>
    <row r="197" spans="1:11" x14ac:dyDescent="0.25">
      <c r="A197" s="83">
        <v>1107132019</v>
      </c>
      <c r="B197" s="84">
        <v>43600.508530092593</v>
      </c>
      <c r="C197" s="84">
        <v>43612.616249999999</v>
      </c>
      <c r="D197" s="85">
        <v>8</v>
      </c>
      <c r="E197" s="86" t="s">
        <v>15790</v>
      </c>
      <c r="F197" s="86" t="s">
        <v>15791</v>
      </c>
      <c r="G197" s="86" t="s">
        <v>15796</v>
      </c>
      <c r="H197" s="86" t="s">
        <v>15798</v>
      </c>
      <c r="I197" s="86" t="s">
        <v>115</v>
      </c>
      <c r="J197" s="86" t="s">
        <v>15836</v>
      </c>
      <c r="K197" s="87" t="s">
        <v>15830</v>
      </c>
    </row>
    <row r="198" spans="1:11" x14ac:dyDescent="0.25">
      <c r="A198" s="83">
        <v>1113002019</v>
      </c>
      <c r="B198" s="84">
        <v>43600.518750000003</v>
      </c>
      <c r="C198" s="84">
        <v>43606.573993055557</v>
      </c>
      <c r="D198" s="85">
        <v>4</v>
      </c>
      <c r="E198" s="86" t="s">
        <v>15790</v>
      </c>
      <c r="F198" s="86" t="s">
        <v>15791</v>
      </c>
      <c r="G198" s="86" t="s">
        <v>15796</v>
      </c>
      <c r="H198" s="86" t="s">
        <v>15867</v>
      </c>
      <c r="I198" s="86" t="s">
        <v>115</v>
      </c>
      <c r="J198" s="86" t="s">
        <v>15836</v>
      </c>
      <c r="K198" s="86" t="s">
        <v>15914</v>
      </c>
    </row>
    <row r="199" spans="1:11" x14ac:dyDescent="0.25">
      <c r="A199" s="83">
        <v>1116682019</v>
      </c>
      <c r="B199" s="84">
        <v>43600.52820601852</v>
      </c>
      <c r="C199" s="84">
        <v>43605.591365740744</v>
      </c>
      <c r="D199" s="85">
        <v>3</v>
      </c>
      <c r="E199" s="86" t="s">
        <v>15790</v>
      </c>
      <c r="F199" s="86" t="s">
        <v>15791</v>
      </c>
      <c r="G199" s="86" t="s">
        <v>15796</v>
      </c>
      <c r="H199" s="86" t="s">
        <v>15866</v>
      </c>
      <c r="I199" s="86" t="s">
        <v>115</v>
      </c>
      <c r="J199" s="86" t="s">
        <v>15836</v>
      </c>
      <c r="K199" s="87" t="s">
        <v>15830</v>
      </c>
    </row>
    <row r="200" spans="1:11" x14ac:dyDescent="0.25">
      <c r="A200" s="83">
        <v>1096562019</v>
      </c>
      <c r="B200" s="84">
        <v>43600.537395833337</v>
      </c>
      <c r="C200" s="84">
        <v>43600.614166666666</v>
      </c>
      <c r="D200" s="85">
        <v>0</v>
      </c>
      <c r="E200" s="86" t="s">
        <v>15790</v>
      </c>
      <c r="F200" s="86" t="s">
        <v>15791</v>
      </c>
      <c r="G200" s="86" t="s">
        <v>15796</v>
      </c>
      <c r="H200" s="86" t="s">
        <v>15793</v>
      </c>
      <c r="I200" s="86" t="s">
        <v>115</v>
      </c>
      <c r="J200" s="86" t="s">
        <v>15836</v>
      </c>
      <c r="K200" s="87" t="s">
        <v>15830</v>
      </c>
    </row>
    <row r="201" spans="1:11" x14ac:dyDescent="0.25">
      <c r="A201" s="83">
        <v>1119782019</v>
      </c>
      <c r="B201" s="84">
        <v>43600.54550925926</v>
      </c>
      <c r="C201" s="84">
        <v>43600.639039351852</v>
      </c>
      <c r="D201" s="85">
        <v>0</v>
      </c>
      <c r="E201" s="86" t="s">
        <v>15790</v>
      </c>
      <c r="F201" s="86" t="s">
        <v>15812</v>
      </c>
      <c r="G201" s="86" t="s">
        <v>15796</v>
      </c>
      <c r="H201" s="86" t="s">
        <v>15793</v>
      </c>
      <c r="I201" s="86" t="s">
        <v>115</v>
      </c>
      <c r="J201" s="86" t="s">
        <v>15836</v>
      </c>
      <c r="K201" s="87" t="s">
        <v>15830</v>
      </c>
    </row>
    <row r="202" spans="1:11" x14ac:dyDescent="0.25">
      <c r="A202" s="83">
        <v>1120222019</v>
      </c>
      <c r="B202" s="84">
        <v>43600.572268518517</v>
      </c>
      <c r="C202" s="84">
        <v>43612.451782407406</v>
      </c>
      <c r="D202" s="85">
        <v>8</v>
      </c>
      <c r="E202" s="86" t="s">
        <v>15790</v>
      </c>
      <c r="F202" s="86" t="s">
        <v>15791</v>
      </c>
      <c r="G202" s="86" t="s">
        <v>15796</v>
      </c>
      <c r="H202" s="86" t="s">
        <v>15901</v>
      </c>
      <c r="I202" s="86" t="s">
        <v>115</v>
      </c>
      <c r="J202" s="86" t="s">
        <v>15851</v>
      </c>
      <c r="K202" s="87" t="s">
        <v>15830</v>
      </c>
    </row>
    <row r="203" spans="1:11" x14ac:dyDescent="0.25">
      <c r="A203" s="83">
        <v>1121672019</v>
      </c>
      <c r="B203" s="84">
        <v>43600.617662037039</v>
      </c>
      <c r="C203" s="84">
        <v>43602.479270833333</v>
      </c>
      <c r="D203" s="85">
        <v>2</v>
      </c>
      <c r="E203" s="86" t="s">
        <v>30</v>
      </c>
      <c r="F203" s="86" t="s">
        <v>15791</v>
      </c>
      <c r="G203" s="86" t="s">
        <v>15796</v>
      </c>
      <c r="H203" s="86" t="s">
        <v>98</v>
      </c>
      <c r="I203" s="86" t="s">
        <v>115</v>
      </c>
      <c r="J203" s="86" t="s">
        <v>15851</v>
      </c>
      <c r="K203" s="87" t="s">
        <v>15830</v>
      </c>
    </row>
    <row r="204" spans="1:11" x14ac:dyDescent="0.25">
      <c r="A204" s="83">
        <v>1121752019</v>
      </c>
      <c r="B204" s="84">
        <v>43600.621365740742</v>
      </c>
      <c r="C204" s="84">
        <v>43602.456122685187</v>
      </c>
      <c r="D204" s="85">
        <v>2</v>
      </c>
      <c r="E204" s="86" t="s">
        <v>30</v>
      </c>
      <c r="F204" s="86" t="s">
        <v>15812</v>
      </c>
      <c r="G204" s="86" t="s">
        <v>15796</v>
      </c>
      <c r="H204" s="86" t="s">
        <v>15798</v>
      </c>
      <c r="I204" s="86" t="s">
        <v>15806</v>
      </c>
      <c r="J204" s="86" t="s">
        <v>15807</v>
      </c>
      <c r="K204" s="86" t="s">
        <v>15915</v>
      </c>
    </row>
    <row r="205" spans="1:11" x14ac:dyDescent="0.25">
      <c r="A205" s="83">
        <v>1125182019</v>
      </c>
      <c r="B205" s="84">
        <v>43600.868946759256</v>
      </c>
      <c r="C205" s="84">
        <v>43601.325659722221</v>
      </c>
      <c r="D205" s="85">
        <v>1</v>
      </c>
      <c r="E205" s="86" t="s">
        <v>15790</v>
      </c>
      <c r="F205" s="86" t="s">
        <v>15791</v>
      </c>
      <c r="G205" s="86" t="s">
        <v>15796</v>
      </c>
      <c r="H205" s="86" t="s">
        <v>15793</v>
      </c>
      <c r="I205" s="86" t="s">
        <v>115</v>
      </c>
      <c r="J205" s="86" t="s">
        <v>15851</v>
      </c>
      <c r="K205" s="87" t="s">
        <v>15830</v>
      </c>
    </row>
    <row r="206" spans="1:11" x14ac:dyDescent="0.25">
      <c r="A206" s="83">
        <v>1123972019</v>
      </c>
      <c r="B206" s="84">
        <v>43601.335069444445</v>
      </c>
      <c r="C206" s="84" t="s">
        <v>15865</v>
      </c>
      <c r="D206" s="85"/>
      <c r="E206" s="86" t="s">
        <v>15790</v>
      </c>
      <c r="F206" s="86" t="s">
        <v>15791</v>
      </c>
      <c r="G206" s="86" t="s">
        <v>15796</v>
      </c>
      <c r="H206" s="86" t="s">
        <v>15800</v>
      </c>
      <c r="I206" s="86" t="s">
        <v>115</v>
      </c>
      <c r="J206" s="86" t="s">
        <v>15794</v>
      </c>
      <c r="K206" s="86" t="s">
        <v>15865</v>
      </c>
    </row>
    <row r="207" spans="1:11" x14ac:dyDescent="0.25">
      <c r="A207" s="83">
        <v>1005122019</v>
      </c>
      <c r="B207" s="84">
        <v>43601.342245370368</v>
      </c>
      <c r="C207" s="84">
        <v>43616.849166666667</v>
      </c>
      <c r="D207" s="85">
        <v>11</v>
      </c>
      <c r="E207" s="86" t="s">
        <v>15790</v>
      </c>
      <c r="F207" s="86" t="s">
        <v>15812</v>
      </c>
      <c r="G207" s="86" t="s">
        <v>15796</v>
      </c>
      <c r="H207" s="86" t="s">
        <v>15810</v>
      </c>
      <c r="I207" s="86" t="s">
        <v>15806</v>
      </c>
      <c r="J207" s="86" t="s">
        <v>15807</v>
      </c>
      <c r="K207" s="86" t="s">
        <v>15916</v>
      </c>
    </row>
    <row r="208" spans="1:11" x14ac:dyDescent="0.25">
      <c r="A208" s="83">
        <v>1118892019</v>
      </c>
      <c r="B208" s="84">
        <v>43601.385127314818</v>
      </c>
      <c r="C208" s="84">
        <v>43612.367604166669</v>
      </c>
      <c r="D208" s="85">
        <v>7</v>
      </c>
      <c r="E208" s="86" t="s">
        <v>15790</v>
      </c>
      <c r="F208" s="86" t="s">
        <v>40</v>
      </c>
      <c r="G208" s="86" t="s">
        <v>15796</v>
      </c>
      <c r="H208" s="86" t="s">
        <v>15903</v>
      </c>
      <c r="I208" s="86" t="s">
        <v>115</v>
      </c>
      <c r="J208" s="86" t="s">
        <v>15802</v>
      </c>
      <c r="K208" s="86" t="s">
        <v>15917</v>
      </c>
    </row>
    <row r="209" spans="1:11" x14ac:dyDescent="0.25">
      <c r="A209" s="83">
        <v>1118932019</v>
      </c>
      <c r="B209" s="84">
        <v>43601.387071759258</v>
      </c>
      <c r="C209" s="84">
        <v>43612.365162037036</v>
      </c>
      <c r="D209" s="85">
        <v>7</v>
      </c>
      <c r="E209" s="86" t="s">
        <v>15790</v>
      </c>
      <c r="F209" s="86" t="s">
        <v>40</v>
      </c>
      <c r="G209" s="86" t="s">
        <v>15796</v>
      </c>
      <c r="H209" s="86" t="s">
        <v>15903</v>
      </c>
      <c r="I209" s="86" t="s">
        <v>115</v>
      </c>
      <c r="J209" s="86" t="s">
        <v>15802</v>
      </c>
      <c r="K209" s="86" t="s">
        <v>15918</v>
      </c>
    </row>
    <row r="210" spans="1:11" x14ac:dyDescent="0.25">
      <c r="A210" s="83">
        <v>1121922019</v>
      </c>
      <c r="B210" s="84">
        <v>43601.428298611114</v>
      </c>
      <c r="C210" s="84">
        <v>43614.614699074074</v>
      </c>
      <c r="D210" s="85">
        <v>9</v>
      </c>
      <c r="E210" s="86" t="s">
        <v>15790</v>
      </c>
      <c r="F210" s="86" t="s">
        <v>40</v>
      </c>
      <c r="G210" s="86" t="s">
        <v>15796</v>
      </c>
      <c r="H210" s="86" t="s">
        <v>13072</v>
      </c>
      <c r="I210" s="86" t="s">
        <v>15827</v>
      </c>
      <c r="J210" s="86" t="s">
        <v>15807</v>
      </c>
      <c r="K210" s="86" t="s">
        <v>15919</v>
      </c>
    </row>
    <row r="211" spans="1:11" x14ac:dyDescent="0.25">
      <c r="A211" s="83">
        <v>1039922019</v>
      </c>
      <c r="B211" s="84">
        <v>43601.431226851855</v>
      </c>
      <c r="C211" s="84">
        <v>43614.613321759258</v>
      </c>
      <c r="D211" s="85">
        <v>9</v>
      </c>
      <c r="E211" s="86" t="s">
        <v>15790</v>
      </c>
      <c r="F211" s="86" t="s">
        <v>15791</v>
      </c>
      <c r="G211" s="86" t="s">
        <v>15796</v>
      </c>
      <c r="H211" s="86" t="s">
        <v>13072</v>
      </c>
      <c r="I211" s="86" t="s">
        <v>15827</v>
      </c>
      <c r="J211" s="86" t="s">
        <v>15807</v>
      </c>
      <c r="K211" s="86" t="s">
        <v>15919</v>
      </c>
    </row>
    <row r="212" spans="1:11" x14ac:dyDescent="0.25">
      <c r="A212" s="83">
        <v>1114102019</v>
      </c>
      <c r="B212" s="84">
        <v>43601.432604166665</v>
      </c>
      <c r="C212" s="84">
        <v>43615.360520833332</v>
      </c>
      <c r="D212" s="85">
        <v>10</v>
      </c>
      <c r="E212" s="86" t="s">
        <v>15799</v>
      </c>
      <c r="F212" s="86" t="s">
        <v>15791</v>
      </c>
      <c r="G212" s="86" t="s">
        <v>15796</v>
      </c>
      <c r="H212" s="86" t="s">
        <v>13072</v>
      </c>
      <c r="I212" s="86" t="s">
        <v>15817</v>
      </c>
      <c r="J212" s="86" t="s">
        <v>15807</v>
      </c>
      <c r="K212" s="86" t="s">
        <v>15818</v>
      </c>
    </row>
    <row r="213" spans="1:11" x14ac:dyDescent="0.25">
      <c r="A213" s="83">
        <v>1125212019</v>
      </c>
      <c r="B213" s="84">
        <v>43601.43509259259</v>
      </c>
      <c r="C213" s="84">
        <v>43621</v>
      </c>
      <c r="D213" s="85">
        <v>13</v>
      </c>
      <c r="E213" s="86" t="s">
        <v>15790</v>
      </c>
      <c r="F213" s="86" t="s">
        <v>15791</v>
      </c>
      <c r="G213" s="86" t="s">
        <v>15796</v>
      </c>
      <c r="H213" s="86" t="s">
        <v>15805</v>
      </c>
      <c r="I213" s="86" t="s">
        <v>15806</v>
      </c>
      <c r="J213" s="86" t="s">
        <v>15807</v>
      </c>
      <c r="K213" s="86" t="s">
        <v>15865</v>
      </c>
    </row>
    <row r="214" spans="1:11" x14ac:dyDescent="0.25">
      <c r="A214" s="83">
        <v>1128802019</v>
      </c>
      <c r="B214" s="84">
        <v>43601.465057870373</v>
      </c>
      <c r="C214" s="84">
        <v>43620</v>
      </c>
      <c r="D214" s="85">
        <v>12</v>
      </c>
      <c r="E214" s="86" t="s">
        <v>30</v>
      </c>
      <c r="F214" s="86" t="s">
        <v>15812</v>
      </c>
      <c r="G214" s="86" t="s">
        <v>15796</v>
      </c>
      <c r="H214" s="86" t="s">
        <v>15798</v>
      </c>
      <c r="I214" s="86" t="s">
        <v>15806</v>
      </c>
      <c r="J214" s="86" t="s">
        <v>15807</v>
      </c>
      <c r="K214" s="86" t="s">
        <v>15865</v>
      </c>
    </row>
    <row r="215" spans="1:11" x14ac:dyDescent="0.25">
      <c r="A215" s="83">
        <v>1131902019</v>
      </c>
      <c r="B215" s="84">
        <v>43601.603472222225</v>
      </c>
      <c r="C215" s="84">
        <v>43609.66605324074</v>
      </c>
      <c r="D215" s="85">
        <v>6</v>
      </c>
      <c r="E215" s="86" t="s">
        <v>30</v>
      </c>
      <c r="F215" s="86" t="s">
        <v>15812</v>
      </c>
      <c r="G215" s="86" t="s">
        <v>15796</v>
      </c>
      <c r="H215" s="86" t="s">
        <v>15823</v>
      </c>
      <c r="I215" s="86" t="s">
        <v>15817</v>
      </c>
      <c r="J215" s="86" t="s">
        <v>15807</v>
      </c>
      <c r="K215" s="86" t="s">
        <v>15818</v>
      </c>
    </row>
    <row r="216" spans="1:11" x14ac:dyDescent="0.25">
      <c r="A216" s="83">
        <v>1132152019</v>
      </c>
      <c r="B216" s="84">
        <v>43601.608877314815</v>
      </c>
      <c r="C216" s="84">
        <v>43609.654803240737</v>
      </c>
      <c r="D216" s="85">
        <v>6</v>
      </c>
      <c r="E216" s="86" t="s">
        <v>30</v>
      </c>
      <c r="F216" s="86" t="s">
        <v>15812</v>
      </c>
      <c r="G216" s="86" t="s">
        <v>15796</v>
      </c>
      <c r="H216" s="86" t="s">
        <v>15823</v>
      </c>
      <c r="I216" s="86" t="s">
        <v>15817</v>
      </c>
      <c r="J216" s="86" t="s">
        <v>15807</v>
      </c>
      <c r="K216" s="86" t="s">
        <v>15818</v>
      </c>
    </row>
    <row r="217" spans="1:11" x14ac:dyDescent="0.25">
      <c r="A217" s="83">
        <v>1133722019</v>
      </c>
      <c r="B217" s="84">
        <v>43601.668865740743</v>
      </c>
      <c r="C217" s="84">
        <v>43609.664722222224</v>
      </c>
      <c r="D217" s="85">
        <v>6</v>
      </c>
      <c r="E217" s="86" t="s">
        <v>30</v>
      </c>
      <c r="F217" s="86" t="s">
        <v>15812</v>
      </c>
      <c r="G217" s="86" t="s">
        <v>15796</v>
      </c>
      <c r="H217" s="86" t="s">
        <v>15823</v>
      </c>
      <c r="I217" s="86" t="s">
        <v>15817</v>
      </c>
      <c r="J217" s="86" t="s">
        <v>15807</v>
      </c>
      <c r="K217" s="86" t="s">
        <v>15818</v>
      </c>
    </row>
    <row r="218" spans="1:11" x14ac:dyDescent="0.25">
      <c r="A218" s="83">
        <v>977682019</v>
      </c>
      <c r="B218" s="84">
        <v>43602.260717592595</v>
      </c>
      <c r="C218" s="84">
        <v>43603.260451388887</v>
      </c>
      <c r="D218" s="85">
        <v>0</v>
      </c>
      <c r="E218" s="86" t="s">
        <v>15799</v>
      </c>
      <c r="F218" s="86" t="s">
        <v>15791</v>
      </c>
      <c r="G218" s="86" t="s">
        <v>15796</v>
      </c>
      <c r="H218" s="86" t="s">
        <v>13072</v>
      </c>
      <c r="I218" s="86" t="s">
        <v>115</v>
      </c>
      <c r="J218" s="86" t="s">
        <v>15920</v>
      </c>
      <c r="K218" s="86" t="s">
        <v>15795</v>
      </c>
    </row>
    <row r="219" spans="1:11" x14ac:dyDescent="0.25">
      <c r="A219" s="83">
        <v>1137092019</v>
      </c>
      <c r="B219" s="84">
        <v>43602.366365740738</v>
      </c>
      <c r="C219" s="84">
        <v>43616.597812499997</v>
      </c>
      <c r="D219" s="85">
        <v>10</v>
      </c>
      <c r="E219" s="86" t="s">
        <v>30</v>
      </c>
      <c r="F219" s="86" t="s">
        <v>40</v>
      </c>
      <c r="G219" s="86" t="s">
        <v>15796</v>
      </c>
      <c r="H219" s="86" t="s">
        <v>15823</v>
      </c>
      <c r="I219" s="86" t="s">
        <v>15817</v>
      </c>
      <c r="J219" s="86" t="s">
        <v>15807</v>
      </c>
      <c r="K219" s="86" t="s">
        <v>15818</v>
      </c>
    </row>
    <row r="220" spans="1:11" x14ac:dyDescent="0.25">
      <c r="A220" s="83">
        <v>1137122019</v>
      </c>
      <c r="B220" s="84">
        <v>43602.369768518518</v>
      </c>
      <c r="C220" s="84">
        <v>43620</v>
      </c>
      <c r="D220" s="85">
        <v>11</v>
      </c>
      <c r="E220" s="86" t="s">
        <v>30</v>
      </c>
      <c r="F220" s="86" t="s">
        <v>15812</v>
      </c>
      <c r="G220" s="86" t="s">
        <v>15796</v>
      </c>
      <c r="H220" s="86" t="s">
        <v>15823</v>
      </c>
      <c r="I220" s="86" t="s">
        <v>15806</v>
      </c>
      <c r="J220" s="86" t="s">
        <v>15807</v>
      </c>
      <c r="K220" s="86" t="s">
        <v>15865</v>
      </c>
    </row>
    <row r="221" spans="1:11" x14ac:dyDescent="0.25">
      <c r="A221" s="83">
        <v>1139572019</v>
      </c>
      <c r="B221" s="84">
        <v>43602.445092592592</v>
      </c>
      <c r="C221" s="84">
        <v>43609.658541666664</v>
      </c>
      <c r="D221" s="85">
        <v>5</v>
      </c>
      <c r="E221" s="86" t="s">
        <v>30</v>
      </c>
      <c r="F221" s="86" t="s">
        <v>15812</v>
      </c>
      <c r="G221" s="86" t="s">
        <v>15796</v>
      </c>
      <c r="H221" s="86" t="s">
        <v>15823</v>
      </c>
      <c r="I221" s="86" t="s">
        <v>15817</v>
      </c>
      <c r="J221" s="86" t="s">
        <v>15807</v>
      </c>
      <c r="K221" s="86" t="s">
        <v>15818</v>
      </c>
    </row>
    <row r="222" spans="1:11" x14ac:dyDescent="0.25">
      <c r="A222" s="83">
        <v>1137492019</v>
      </c>
      <c r="B222" s="84">
        <v>43602.450752314813</v>
      </c>
      <c r="C222" s="84">
        <v>43621</v>
      </c>
      <c r="D222" s="85">
        <v>12</v>
      </c>
      <c r="E222" s="86" t="s">
        <v>30</v>
      </c>
      <c r="F222" s="86" t="s">
        <v>15820</v>
      </c>
      <c r="G222" s="86" t="s">
        <v>15796</v>
      </c>
      <c r="H222" s="86" t="s">
        <v>15921</v>
      </c>
      <c r="I222" s="86" t="s">
        <v>15922</v>
      </c>
      <c r="J222" s="86" t="s">
        <v>15807</v>
      </c>
      <c r="K222" s="86" t="s">
        <v>15865</v>
      </c>
    </row>
    <row r="223" spans="1:11" x14ac:dyDescent="0.25">
      <c r="A223" s="83">
        <v>1140472019</v>
      </c>
      <c r="B223" s="84">
        <v>43602.456747685188</v>
      </c>
      <c r="C223" s="84">
        <v>43608.612928240742</v>
      </c>
      <c r="D223" s="85">
        <v>4</v>
      </c>
      <c r="E223" s="86" t="s">
        <v>15790</v>
      </c>
      <c r="F223" s="86" t="s">
        <v>15791</v>
      </c>
      <c r="G223" s="86" t="s">
        <v>15796</v>
      </c>
      <c r="H223" s="86" t="s">
        <v>15793</v>
      </c>
      <c r="I223" s="86" t="s">
        <v>115</v>
      </c>
      <c r="J223" s="86" t="s">
        <v>15851</v>
      </c>
      <c r="K223" s="87" t="s">
        <v>15830</v>
      </c>
    </row>
    <row r="224" spans="1:11" x14ac:dyDescent="0.25">
      <c r="A224" s="83">
        <v>1143662019</v>
      </c>
      <c r="B224" s="84">
        <v>43602.578368055554</v>
      </c>
      <c r="C224" s="84">
        <v>43605.359965277778</v>
      </c>
      <c r="D224" s="85">
        <v>1</v>
      </c>
      <c r="E224" s="86" t="s">
        <v>15790</v>
      </c>
      <c r="F224" s="86" t="s">
        <v>15791</v>
      </c>
      <c r="G224" s="86" t="s">
        <v>15796</v>
      </c>
      <c r="H224" s="86" t="s">
        <v>15800</v>
      </c>
      <c r="I224" s="86" t="s">
        <v>115</v>
      </c>
      <c r="J224" s="86" t="s">
        <v>15851</v>
      </c>
      <c r="K224" s="87" t="s">
        <v>15830</v>
      </c>
    </row>
    <row r="225" spans="1:11" x14ac:dyDescent="0.25">
      <c r="A225" s="83">
        <v>1139322019</v>
      </c>
      <c r="B225" s="84">
        <v>43602.626377314817</v>
      </c>
      <c r="C225" s="84">
        <v>43609.660300925927</v>
      </c>
      <c r="D225" s="85">
        <v>5</v>
      </c>
      <c r="E225" s="86" t="s">
        <v>30</v>
      </c>
      <c r="F225" s="86" t="s">
        <v>15791</v>
      </c>
      <c r="G225" s="86" t="s">
        <v>15796</v>
      </c>
      <c r="H225" s="86" t="s">
        <v>15823</v>
      </c>
      <c r="I225" s="86" t="s">
        <v>15817</v>
      </c>
      <c r="J225" s="86" t="s">
        <v>15807</v>
      </c>
      <c r="K225" s="86" t="s">
        <v>15818</v>
      </c>
    </row>
    <row r="226" spans="1:11" x14ac:dyDescent="0.25">
      <c r="A226" s="83">
        <v>1148952019</v>
      </c>
      <c r="B226" s="84">
        <v>43603.422754629632</v>
      </c>
      <c r="C226" s="84">
        <v>43613.384895833333</v>
      </c>
      <c r="D226" s="85">
        <v>6</v>
      </c>
      <c r="E226" s="86" t="s">
        <v>30</v>
      </c>
      <c r="F226" s="86" t="s">
        <v>15791</v>
      </c>
      <c r="G226" s="86" t="s">
        <v>15796</v>
      </c>
      <c r="H226" s="86" t="s">
        <v>15823</v>
      </c>
      <c r="I226" s="86" t="s">
        <v>115</v>
      </c>
      <c r="J226" s="86" t="s">
        <v>15851</v>
      </c>
      <c r="K226" s="87" t="s">
        <v>15830</v>
      </c>
    </row>
    <row r="227" spans="1:11" x14ac:dyDescent="0.25">
      <c r="A227" s="83">
        <v>1150442019</v>
      </c>
      <c r="B227" s="84">
        <v>43604.781759259262</v>
      </c>
      <c r="C227" s="84">
        <v>43605.589120370372</v>
      </c>
      <c r="D227" s="85">
        <v>0</v>
      </c>
      <c r="E227" s="86" t="s">
        <v>49</v>
      </c>
      <c r="F227" s="86" t="s">
        <v>15791</v>
      </c>
      <c r="G227" s="86" t="s">
        <v>15796</v>
      </c>
      <c r="H227" s="86" t="s">
        <v>15850</v>
      </c>
      <c r="I227" s="86" t="s">
        <v>115</v>
      </c>
      <c r="J227" s="86" t="s">
        <v>15851</v>
      </c>
      <c r="K227" s="86" t="s">
        <v>15865</v>
      </c>
    </row>
    <row r="228" spans="1:11" x14ac:dyDescent="0.25">
      <c r="A228" s="83">
        <v>1115212019</v>
      </c>
      <c r="B228" s="84">
        <v>43605.2971875</v>
      </c>
      <c r="C228" s="84">
        <v>43605.433321759258</v>
      </c>
      <c r="D228" s="85">
        <v>0</v>
      </c>
      <c r="E228" s="86" t="s">
        <v>49</v>
      </c>
      <c r="F228" s="86" t="s">
        <v>15791</v>
      </c>
      <c r="G228" s="86" t="s">
        <v>15796</v>
      </c>
      <c r="H228" s="86" t="s">
        <v>15793</v>
      </c>
      <c r="I228" s="86" t="s">
        <v>115</v>
      </c>
      <c r="J228" s="86" t="s">
        <v>15836</v>
      </c>
      <c r="K228" s="87" t="s">
        <v>15830</v>
      </c>
    </row>
    <row r="229" spans="1:11" x14ac:dyDescent="0.25">
      <c r="A229" s="83">
        <v>1150922019</v>
      </c>
      <c r="B229" s="84">
        <v>43605.299976851849</v>
      </c>
      <c r="C229" s="84">
        <v>43612.634189814817</v>
      </c>
      <c r="D229" s="85">
        <v>5</v>
      </c>
      <c r="E229" s="86" t="s">
        <v>15790</v>
      </c>
      <c r="F229" s="86" t="s">
        <v>15791</v>
      </c>
      <c r="G229" s="86" t="s">
        <v>15796</v>
      </c>
      <c r="H229" s="86" t="s">
        <v>15816</v>
      </c>
      <c r="I229" s="86" t="s">
        <v>115</v>
      </c>
      <c r="J229" s="86" t="s">
        <v>15851</v>
      </c>
      <c r="K229" s="87" t="s">
        <v>15830</v>
      </c>
    </row>
    <row r="230" spans="1:11" x14ac:dyDescent="0.25">
      <c r="A230" s="83">
        <v>1149942019</v>
      </c>
      <c r="B230" s="84">
        <v>43605.330578703702</v>
      </c>
      <c r="C230" s="84">
        <v>43605.343148148146</v>
      </c>
      <c r="D230" s="85">
        <v>0</v>
      </c>
      <c r="E230" s="86" t="s">
        <v>15790</v>
      </c>
      <c r="F230" s="86" t="s">
        <v>15791</v>
      </c>
      <c r="G230" s="86" t="s">
        <v>15796</v>
      </c>
      <c r="H230" s="86" t="s">
        <v>15800</v>
      </c>
      <c r="I230" s="86" t="s">
        <v>115</v>
      </c>
      <c r="J230" s="86" t="s">
        <v>15802</v>
      </c>
      <c r="K230" s="87" t="s">
        <v>15830</v>
      </c>
    </row>
    <row r="231" spans="1:11" x14ac:dyDescent="0.25">
      <c r="A231" s="83">
        <v>1145372019</v>
      </c>
      <c r="B231" s="84">
        <v>43605.338680555556</v>
      </c>
      <c r="C231" s="84">
        <v>43613.321087962962</v>
      </c>
      <c r="D231" s="85">
        <v>6</v>
      </c>
      <c r="E231" s="86" t="s">
        <v>15892</v>
      </c>
      <c r="F231" s="86" t="s">
        <v>15791</v>
      </c>
      <c r="G231" s="86" t="s">
        <v>15796</v>
      </c>
      <c r="H231" s="86" t="s">
        <v>15923</v>
      </c>
      <c r="I231" s="86" t="s">
        <v>15924</v>
      </c>
      <c r="J231" s="86" t="s">
        <v>15807</v>
      </c>
      <c r="K231" s="87" t="s">
        <v>15830</v>
      </c>
    </row>
    <row r="232" spans="1:11" x14ac:dyDescent="0.25">
      <c r="A232" s="83">
        <v>1145232019</v>
      </c>
      <c r="B232" s="84">
        <v>43605.362326388888</v>
      </c>
      <c r="C232" s="84">
        <v>43616.595370370371</v>
      </c>
      <c r="D232" s="85">
        <v>9</v>
      </c>
      <c r="E232" s="86" t="s">
        <v>30</v>
      </c>
      <c r="F232" s="86" t="s">
        <v>40</v>
      </c>
      <c r="G232" s="86" t="s">
        <v>15796</v>
      </c>
      <c r="H232" s="86" t="s">
        <v>15823</v>
      </c>
      <c r="I232" s="86" t="s">
        <v>15817</v>
      </c>
      <c r="J232" s="86" t="s">
        <v>15807</v>
      </c>
      <c r="K232" s="86" t="s">
        <v>15818</v>
      </c>
    </row>
    <row r="233" spans="1:11" x14ac:dyDescent="0.25">
      <c r="A233" s="83">
        <v>1152412019</v>
      </c>
      <c r="B233" s="84">
        <v>43605.375173611108</v>
      </c>
      <c r="C233" s="84">
        <v>43605.482187499998</v>
      </c>
      <c r="D233" s="85">
        <v>0</v>
      </c>
      <c r="E233" s="86" t="s">
        <v>33</v>
      </c>
      <c r="F233" s="86" t="s">
        <v>15791</v>
      </c>
      <c r="G233" s="86" t="s">
        <v>15796</v>
      </c>
      <c r="H233" s="86" t="s">
        <v>15850</v>
      </c>
      <c r="I233" s="86" t="s">
        <v>115</v>
      </c>
      <c r="J233" s="86" t="s">
        <v>15851</v>
      </c>
      <c r="K233" s="86" t="s">
        <v>15865</v>
      </c>
    </row>
    <row r="234" spans="1:11" x14ac:dyDescent="0.25">
      <c r="A234" s="83">
        <v>1135642019</v>
      </c>
      <c r="B234" s="84">
        <v>43605.441828703704</v>
      </c>
      <c r="C234" s="84">
        <v>43605.51152777778</v>
      </c>
      <c r="D234" s="85">
        <v>0</v>
      </c>
      <c r="E234" s="86" t="s">
        <v>15790</v>
      </c>
      <c r="F234" s="86" t="s">
        <v>15791</v>
      </c>
      <c r="G234" s="86" t="s">
        <v>15796</v>
      </c>
      <c r="H234" s="86" t="s">
        <v>15793</v>
      </c>
      <c r="I234" s="86" t="s">
        <v>115</v>
      </c>
      <c r="J234" s="86" t="s">
        <v>15836</v>
      </c>
      <c r="K234" s="87" t="s">
        <v>15830</v>
      </c>
    </row>
    <row r="235" spans="1:11" x14ac:dyDescent="0.25">
      <c r="A235" s="83">
        <v>1155182019</v>
      </c>
      <c r="B235" s="84">
        <v>43605.45103009259</v>
      </c>
      <c r="C235" s="84">
        <v>43605.514386574076</v>
      </c>
      <c r="D235" s="85">
        <v>0</v>
      </c>
      <c r="E235" s="86" t="s">
        <v>15869</v>
      </c>
      <c r="F235" s="86" t="s">
        <v>37</v>
      </c>
      <c r="G235" s="86" t="s">
        <v>15796</v>
      </c>
      <c r="H235" s="86" t="s">
        <v>15821</v>
      </c>
      <c r="I235" s="86" t="s">
        <v>115</v>
      </c>
      <c r="J235" s="86" t="s">
        <v>15836</v>
      </c>
      <c r="K235" s="87" t="s">
        <v>15830</v>
      </c>
    </row>
    <row r="236" spans="1:11" x14ac:dyDescent="0.25">
      <c r="A236" s="83">
        <v>1155422019</v>
      </c>
      <c r="B236" s="84">
        <v>43605.455439814818</v>
      </c>
      <c r="C236" s="84">
        <v>43605.476018518515</v>
      </c>
      <c r="D236" s="85">
        <v>0</v>
      </c>
      <c r="E236" s="86" t="s">
        <v>15892</v>
      </c>
      <c r="F236" s="86" t="s">
        <v>15791</v>
      </c>
      <c r="G236" s="86" t="s">
        <v>15796</v>
      </c>
      <c r="H236" s="86" t="s">
        <v>15850</v>
      </c>
      <c r="I236" s="86" t="s">
        <v>115</v>
      </c>
      <c r="J236" s="86" t="s">
        <v>15851</v>
      </c>
      <c r="K236" s="86" t="s">
        <v>15865</v>
      </c>
    </row>
    <row r="237" spans="1:11" x14ac:dyDescent="0.25">
      <c r="A237" s="83">
        <v>1155572019</v>
      </c>
      <c r="B237" s="84">
        <v>43605.458182870374</v>
      </c>
      <c r="C237" s="84">
        <v>43605.474618055552</v>
      </c>
      <c r="D237" s="85">
        <v>0</v>
      </c>
      <c r="E237" s="86" t="s">
        <v>15892</v>
      </c>
      <c r="F237" s="86" t="s">
        <v>15791</v>
      </c>
      <c r="G237" s="86" t="s">
        <v>15796</v>
      </c>
      <c r="H237" s="86" t="s">
        <v>15850</v>
      </c>
      <c r="I237" s="86" t="s">
        <v>115</v>
      </c>
      <c r="J237" s="86" t="s">
        <v>15851</v>
      </c>
      <c r="K237" s="86" t="s">
        <v>15865</v>
      </c>
    </row>
    <row r="238" spans="1:11" x14ac:dyDescent="0.25">
      <c r="A238" s="83">
        <v>1156702019</v>
      </c>
      <c r="B238" s="84">
        <v>43605.572152777779</v>
      </c>
      <c r="C238" s="84">
        <v>43622</v>
      </c>
      <c r="D238" s="85">
        <v>12</v>
      </c>
      <c r="E238" s="86" t="s">
        <v>30</v>
      </c>
      <c r="F238" s="86" t="s">
        <v>15791</v>
      </c>
      <c r="G238" s="86" t="s">
        <v>15796</v>
      </c>
      <c r="H238" s="86" t="s">
        <v>15823</v>
      </c>
      <c r="I238" s="86" t="s">
        <v>15806</v>
      </c>
      <c r="J238" s="86" t="s">
        <v>15807</v>
      </c>
      <c r="K238" s="86" t="s">
        <v>15865</v>
      </c>
    </row>
    <row r="239" spans="1:11" x14ac:dyDescent="0.25">
      <c r="A239" s="83">
        <v>1157882019</v>
      </c>
      <c r="B239" s="84">
        <v>43605.609293981484</v>
      </c>
      <c r="C239" s="84">
        <v>43622</v>
      </c>
      <c r="D239" s="85">
        <v>12</v>
      </c>
      <c r="E239" s="86" t="s">
        <v>30</v>
      </c>
      <c r="F239" s="86" t="s">
        <v>15863</v>
      </c>
      <c r="G239" s="86" t="s">
        <v>15796</v>
      </c>
      <c r="H239" s="86" t="s">
        <v>15823</v>
      </c>
      <c r="I239" s="86" t="s">
        <v>15806</v>
      </c>
      <c r="J239" s="86" t="s">
        <v>15807</v>
      </c>
      <c r="K239" s="86" t="s">
        <v>15865</v>
      </c>
    </row>
    <row r="240" spans="1:11" x14ac:dyDescent="0.25">
      <c r="A240" s="83">
        <v>1159362019</v>
      </c>
      <c r="B240" s="84">
        <v>43605.619212962964</v>
      </c>
      <c r="C240" s="84">
        <v>43609.663090277776</v>
      </c>
      <c r="D240" s="85">
        <v>4</v>
      </c>
      <c r="E240" s="86" t="s">
        <v>30</v>
      </c>
      <c r="F240" s="86" t="s">
        <v>15812</v>
      </c>
      <c r="G240" s="86" t="s">
        <v>15796</v>
      </c>
      <c r="H240" s="86" t="s">
        <v>15823</v>
      </c>
      <c r="I240" s="86" t="s">
        <v>15817</v>
      </c>
      <c r="J240" s="86" t="s">
        <v>15807</v>
      </c>
      <c r="K240" s="86" t="s">
        <v>15818</v>
      </c>
    </row>
    <row r="241" spans="1:11" x14ac:dyDescent="0.25">
      <c r="A241" s="83">
        <v>1159762019</v>
      </c>
      <c r="B241" s="84">
        <v>43605.626701388886</v>
      </c>
      <c r="C241" s="84">
        <v>43609.656458333331</v>
      </c>
      <c r="D241" s="85">
        <v>4</v>
      </c>
      <c r="E241" s="86" t="s">
        <v>30</v>
      </c>
      <c r="F241" s="86" t="s">
        <v>15812</v>
      </c>
      <c r="G241" s="86" t="s">
        <v>15796</v>
      </c>
      <c r="H241" s="86" t="s">
        <v>15823</v>
      </c>
      <c r="I241" s="86" t="s">
        <v>15817</v>
      </c>
      <c r="J241" s="86" t="s">
        <v>15807</v>
      </c>
      <c r="K241" s="86" t="s">
        <v>15818</v>
      </c>
    </row>
    <row r="242" spans="1:11" x14ac:dyDescent="0.25">
      <c r="A242" s="83">
        <v>1160102019</v>
      </c>
      <c r="B242" s="84">
        <v>43605.635370370372</v>
      </c>
      <c r="C242" s="84">
        <v>43612.47550925926</v>
      </c>
      <c r="D242" s="85">
        <v>5</v>
      </c>
      <c r="E242" s="86" t="s">
        <v>30</v>
      </c>
      <c r="F242" s="86" t="s">
        <v>15863</v>
      </c>
      <c r="G242" s="86" t="s">
        <v>15796</v>
      </c>
      <c r="H242" s="86" t="s">
        <v>98</v>
      </c>
      <c r="I242" s="86" t="s">
        <v>115</v>
      </c>
      <c r="J242" s="86" t="s">
        <v>15807</v>
      </c>
      <c r="K242" s="87" t="s">
        <v>15830</v>
      </c>
    </row>
    <row r="243" spans="1:11" x14ac:dyDescent="0.25">
      <c r="A243" s="83">
        <v>1162812019</v>
      </c>
      <c r="B243" s="84">
        <v>43605.70417824074</v>
      </c>
      <c r="C243" s="84">
        <v>43606.608703703707</v>
      </c>
      <c r="D243" s="85">
        <v>1</v>
      </c>
      <c r="E243" s="86" t="s">
        <v>49</v>
      </c>
      <c r="F243" s="86" t="s">
        <v>15791</v>
      </c>
      <c r="G243" s="86" t="s">
        <v>15796</v>
      </c>
      <c r="H243" s="86" t="s">
        <v>15925</v>
      </c>
      <c r="I243" s="86" t="s">
        <v>115</v>
      </c>
      <c r="J243" s="86" t="s">
        <v>15851</v>
      </c>
      <c r="K243" s="87" t="s">
        <v>15830</v>
      </c>
    </row>
    <row r="244" spans="1:11" x14ac:dyDescent="0.25">
      <c r="A244" s="83">
        <v>1163942019</v>
      </c>
      <c r="B244" s="84">
        <v>43606.33121527778</v>
      </c>
      <c r="C244" s="84">
        <v>43622</v>
      </c>
      <c r="D244" s="85">
        <v>11</v>
      </c>
      <c r="E244" s="86" t="s">
        <v>15790</v>
      </c>
      <c r="F244" s="86" t="s">
        <v>15791</v>
      </c>
      <c r="G244" s="86" t="s">
        <v>15796</v>
      </c>
      <c r="H244" s="86" t="s">
        <v>15810</v>
      </c>
      <c r="I244" s="86" t="s">
        <v>15806</v>
      </c>
      <c r="J244" s="86" t="s">
        <v>15807</v>
      </c>
      <c r="K244" s="86" t="s">
        <v>15865</v>
      </c>
    </row>
    <row r="245" spans="1:11" x14ac:dyDescent="0.25">
      <c r="A245" s="83">
        <v>1163852019</v>
      </c>
      <c r="B245" s="84">
        <v>43606.332442129627</v>
      </c>
      <c r="C245" s="84">
        <v>43622</v>
      </c>
      <c r="D245" s="85">
        <v>11</v>
      </c>
      <c r="E245" s="86" t="s">
        <v>15790</v>
      </c>
      <c r="F245" s="86" t="s">
        <v>15791</v>
      </c>
      <c r="G245" s="86" t="s">
        <v>15796</v>
      </c>
      <c r="H245" s="86" t="s">
        <v>15810</v>
      </c>
      <c r="I245" s="86" t="s">
        <v>15806</v>
      </c>
      <c r="J245" s="86" t="s">
        <v>15807</v>
      </c>
      <c r="K245" s="86" t="s">
        <v>15865</v>
      </c>
    </row>
    <row r="246" spans="1:11" x14ac:dyDescent="0.25">
      <c r="A246" s="83">
        <v>1164692019</v>
      </c>
      <c r="B246" s="84">
        <v>43606.349247685182</v>
      </c>
      <c r="C246" s="84">
        <v>43606.504837962966</v>
      </c>
      <c r="D246" s="85">
        <v>0</v>
      </c>
      <c r="E246" s="86" t="s">
        <v>15790</v>
      </c>
      <c r="F246" s="86" t="s">
        <v>15791</v>
      </c>
      <c r="G246" s="86" t="s">
        <v>15796</v>
      </c>
      <c r="H246" s="86" t="s">
        <v>15800</v>
      </c>
      <c r="I246" s="86" t="s">
        <v>115</v>
      </c>
      <c r="J246" s="86" t="s">
        <v>15802</v>
      </c>
      <c r="K246" s="87" t="s">
        <v>15830</v>
      </c>
    </row>
    <row r="247" spans="1:11" x14ac:dyDescent="0.25">
      <c r="A247" s="83">
        <v>991542019</v>
      </c>
      <c r="B247" s="84">
        <v>43606.373842592591</v>
      </c>
      <c r="C247" s="84">
        <v>43606.376030092593</v>
      </c>
      <c r="D247" s="85">
        <v>0</v>
      </c>
      <c r="E247" s="86" t="s">
        <v>15790</v>
      </c>
      <c r="F247" s="86" t="s">
        <v>15791</v>
      </c>
      <c r="G247" s="86" t="s">
        <v>15796</v>
      </c>
      <c r="H247" s="86" t="s">
        <v>15926</v>
      </c>
      <c r="I247" s="86" t="s">
        <v>15927</v>
      </c>
      <c r="J247" s="86" t="s">
        <v>15928</v>
      </c>
      <c r="K247" s="86" t="s">
        <v>15929</v>
      </c>
    </row>
    <row r="248" spans="1:11" x14ac:dyDescent="0.25">
      <c r="A248" s="83">
        <v>1158282019</v>
      </c>
      <c r="B248" s="84">
        <v>43606.411597222221</v>
      </c>
      <c r="C248" s="84">
        <v>43614.500902777778</v>
      </c>
      <c r="D248" s="85">
        <v>6</v>
      </c>
      <c r="E248" s="86" t="s">
        <v>33</v>
      </c>
      <c r="F248" s="86" t="s">
        <v>15791</v>
      </c>
      <c r="G248" s="86" t="s">
        <v>15796</v>
      </c>
      <c r="H248" s="86" t="s">
        <v>15793</v>
      </c>
      <c r="I248" s="86" t="s">
        <v>115</v>
      </c>
      <c r="J248" s="86" t="s">
        <v>15836</v>
      </c>
      <c r="K248" s="87" t="s">
        <v>15830</v>
      </c>
    </row>
    <row r="249" spans="1:11" x14ac:dyDescent="0.25">
      <c r="A249" s="83">
        <v>1163222019</v>
      </c>
      <c r="B249" s="84">
        <v>43606.426342592589</v>
      </c>
      <c r="C249" s="84">
        <v>43616.589305555557</v>
      </c>
      <c r="D249" s="85">
        <v>8</v>
      </c>
      <c r="E249" s="86" t="s">
        <v>30</v>
      </c>
      <c r="F249" s="86" t="s">
        <v>15812</v>
      </c>
      <c r="G249" s="86" t="s">
        <v>15796</v>
      </c>
      <c r="H249" s="86" t="s">
        <v>15813</v>
      </c>
      <c r="I249" s="86" t="s">
        <v>15817</v>
      </c>
      <c r="J249" s="86" t="s">
        <v>15807</v>
      </c>
      <c r="K249" s="86" t="s">
        <v>15818</v>
      </c>
    </row>
    <row r="250" spans="1:11" x14ac:dyDescent="0.25">
      <c r="A250" s="83">
        <v>1162522019</v>
      </c>
      <c r="B250" s="84">
        <v>43606.448449074072</v>
      </c>
      <c r="C250" s="84">
        <v>43607.615474537037</v>
      </c>
      <c r="D250" s="85">
        <v>1</v>
      </c>
      <c r="E250" s="86" t="s">
        <v>30</v>
      </c>
      <c r="F250" s="86" t="s">
        <v>15812</v>
      </c>
      <c r="G250" s="86" t="s">
        <v>15796</v>
      </c>
      <c r="H250" s="86" t="s">
        <v>15823</v>
      </c>
      <c r="I250" s="86" t="s">
        <v>15817</v>
      </c>
      <c r="J250" s="86" t="s">
        <v>15807</v>
      </c>
      <c r="K250" s="86" t="s">
        <v>15818</v>
      </c>
    </row>
    <row r="251" spans="1:11" x14ac:dyDescent="0.25">
      <c r="A251" s="83">
        <v>1163672019</v>
      </c>
      <c r="B251" s="84">
        <v>43606.449259259258</v>
      </c>
      <c r="C251" s="84">
        <v>43607.61991898148</v>
      </c>
      <c r="D251" s="85">
        <v>1</v>
      </c>
      <c r="E251" s="86" t="s">
        <v>30</v>
      </c>
      <c r="F251" s="86" t="s">
        <v>15812</v>
      </c>
      <c r="G251" s="86" t="s">
        <v>15796</v>
      </c>
      <c r="H251" s="86" t="s">
        <v>15823</v>
      </c>
      <c r="I251" s="86" t="s">
        <v>15817</v>
      </c>
      <c r="J251" s="86" t="s">
        <v>15807</v>
      </c>
      <c r="K251" s="86" t="s">
        <v>15818</v>
      </c>
    </row>
    <row r="252" spans="1:11" x14ac:dyDescent="0.25">
      <c r="A252" s="83">
        <v>1170032019</v>
      </c>
      <c r="B252" s="84">
        <v>43606.505462962959</v>
      </c>
      <c r="C252" s="84">
        <v>43622</v>
      </c>
      <c r="D252" s="85">
        <v>11</v>
      </c>
      <c r="E252" s="86" t="s">
        <v>30</v>
      </c>
      <c r="F252" s="86" t="s">
        <v>15812</v>
      </c>
      <c r="G252" s="86" t="s">
        <v>15796</v>
      </c>
      <c r="H252" s="86" t="s">
        <v>15823</v>
      </c>
      <c r="I252" s="86" t="s">
        <v>15817</v>
      </c>
      <c r="J252" s="86" t="s">
        <v>15807</v>
      </c>
      <c r="K252" s="86" t="s">
        <v>15865</v>
      </c>
    </row>
    <row r="253" spans="1:11" x14ac:dyDescent="0.25">
      <c r="A253" s="83">
        <v>1166792019</v>
      </c>
      <c r="B253" s="84">
        <v>43606.606956018521</v>
      </c>
      <c r="C253" s="84">
        <v>43622</v>
      </c>
      <c r="D253" s="85">
        <v>11</v>
      </c>
      <c r="E253" s="86" t="s">
        <v>30</v>
      </c>
      <c r="F253" s="86" t="s">
        <v>15863</v>
      </c>
      <c r="G253" s="86" t="s">
        <v>15796</v>
      </c>
      <c r="H253" s="86" t="s">
        <v>15823</v>
      </c>
      <c r="I253" s="86" t="s">
        <v>15817</v>
      </c>
      <c r="J253" s="86" t="s">
        <v>15807</v>
      </c>
      <c r="K253" s="86" t="s">
        <v>15865</v>
      </c>
    </row>
    <row r="254" spans="1:11" x14ac:dyDescent="0.25">
      <c r="A254" s="83">
        <v>1167932019</v>
      </c>
      <c r="B254" s="84">
        <v>43606.607592592591</v>
      </c>
      <c r="C254" s="84">
        <v>43622</v>
      </c>
      <c r="D254" s="85">
        <v>11</v>
      </c>
      <c r="E254" s="86" t="s">
        <v>30</v>
      </c>
      <c r="F254" s="86" t="s">
        <v>15812</v>
      </c>
      <c r="G254" s="86" t="s">
        <v>15796</v>
      </c>
      <c r="H254" s="86" t="s">
        <v>15823</v>
      </c>
      <c r="I254" s="86" t="s">
        <v>15817</v>
      </c>
      <c r="J254" s="86" t="s">
        <v>15807</v>
      </c>
      <c r="K254" s="86" t="s">
        <v>15865</v>
      </c>
    </row>
    <row r="255" spans="1:11" x14ac:dyDescent="0.25">
      <c r="A255" s="83">
        <v>1173142019</v>
      </c>
      <c r="B255" s="84">
        <v>43606.626701388886</v>
      </c>
      <c r="C255" s="84">
        <v>43606.626701388886</v>
      </c>
      <c r="D255" s="85">
        <v>0</v>
      </c>
      <c r="E255" s="86" t="s">
        <v>15799</v>
      </c>
      <c r="F255" s="86" t="s">
        <v>15812</v>
      </c>
      <c r="G255" s="86" t="s">
        <v>15796</v>
      </c>
      <c r="H255" s="86" t="s">
        <v>15850</v>
      </c>
      <c r="I255" s="86" t="s">
        <v>115</v>
      </c>
      <c r="J255" s="86" t="s">
        <v>15930</v>
      </c>
      <c r="K255" s="86" t="s">
        <v>15865</v>
      </c>
    </row>
    <row r="256" spans="1:11" x14ac:dyDescent="0.25">
      <c r="A256" s="83">
        <v>1172142019</v>
      </c>
      <c r="B256" s="84">
        <v>43606.682604166665</v>
      </c>
      <c r="C256" s="84">
        <v>43608.62871527778</v>
      </c>
      <c r="D256" s="85">
        <v>2</v>
      </c>
      <c r="E256" s="86" t="s">
        <v>15790</v>
      </c>
      <c r="F256" s="86" t="s">
        <v>15791</v>
      </c>
      <c r="G256" s="86" t="s">
        <v>15796</v>
      </c>
      <c r="H256" s="86" t="s">
        <v>15793</v>
      </c>
      <c r="I256" s="86" t="s">
        <v>115</v>
      </c>
      <c r="J256" s="86" t="s">
        <v>15836</v>
      </c>
      <c r="K256" s="87" t="s">
        <v>15830</v>
      </c>
    </row>
    <row r="257" spans="1:11" x14ac:dyDescent="0.25">
      <c r="A257" s="83">
        <v>1179882019</v>
      </c>
      <c r="B257" s="84">
        <v>43607.405821759261</v>
      </c>
      <c r="C257" s="84">
        <v>43626</v>
      </c>
      <c r="D257" s="85">
        <v>12</v>
      </c>
      <c r="E257" s="86" t="s">
        <v>30</v>
      </c>
      <c r="F257" s="86" t="s">
        <v>40</v>
      </c>
      <c r="G257" s="86" t="s">
        <v>15796</v>
      </c>
      <c r="H257" s="86" t="s">
        <v>15823</v>
      </c>
      <c r="I257" s="86" t="s">
        <v>15806</v>
      </c>
      <c r="J257" s="86" t="s">
        <v>15807</v>
      </c>
      <c r="K257" s="86" t="s">
        <v>15865</v>
      </c>
    </row>
    <row r="258" spans="1:11" x14ac:dyDescent="0.25">
      <c r="A258" s="83">
        <v>1180072019</v>
      </c>
      <c r="B258" s="84">
        <v>43607.407372685186</v>
      </c>
      <c r="C258" s="84">
        <v>43607.619490740741</v>
      </c>
      <c r="D258" s="85">
        <v>0</v>
      </c>
      <c r="E258" s="86" t="s">
        <v>15790</v>
      </c>
      <c r="F258" s="86" t="s">
        <v>15791</v>
      </c>
      <c r="G258" s="86" t="s">
        <v>15796</v>
      </c>
      <c r="H258" s="86" t="s">
        <v>15793</v>
      </c>
      <c r="I258" s="86" t="s">
        <v>115</v>
      </c>
      <c r="J258" s="86" t="s">
        <v>15851</v>
      </c>
      <c r="K258" s="87" t="s">
        <v>15830</v>
      </c>
    </row>
    <row r="259" spans="1:11" x14ac:dyDescent="0.25">
      <c r="A259" s="83">
        <v>1181112019</v>
      </c>
      <c r="B259" s="84">
        <v>43607.432905092595</v>
      </c>
      <c r="C259" s="84">
        <v>43607.596250000002</v>
      </c>
      <c r="D259" s="85">
        <v>0</v>
      </c>
      <c r="E259" s="86" t="s">
        <v>15790</v>
      </c>
      <c r="F259" s="86" t="s">
        <v>15791</v>
      </c>
      <c r="G259" s="86" t="s">
        <v>15796</v>
      </c>
      <c r="H259" s="86" t="s">
        <v>15810</v>
      </c>
      <c r="I259" s="86" t="s">
        <v>115</v>
      </c>
      <c r="J259" s="86" t="s">
        <v>15851</v>
      </c>
      <c r="K259" s="87" t="s">
        <v>15830</v>
      </c>
    </row>
    <row r="260" spans="1:11" x14ac:dyDescent="0.25">
      <c r="A260" s="83">
        <v>1158152019</v>
      </c>
      <c r="B260" s="84">
        <v>43607.435104166667</v>
      </c>
      <c r="C260" s="84">
        <v>43614.501574074071</v>
      </c>
      <c r="D260" s="85">
        <v>5</v>
      </c>
      <c r="E260" s="86" t="s">
        <v>33</v>
      </c>
      <c r="F260" s="86" t="s">
        <v>15791</v>
      </c>
      <c r="G260" s="86" t="s">
        <v>15796</v>
      </c>
      <c r="H260" s="86" t="s">
        <v>15793</v>
      </c>
      <c r="I260" s="86" t="s">
        <v>115</v>
      </c>
      <c r="J260" s="86" t="s">
        <v>15836</v>
      </c>
      <c r="K260" s="87" t="s">
        <v>15830</v>
      </c>
    </row>
    <row r="261" spans="1:11" x14ac:dyDescent="0.25">
      <c r="A261" s="83">
        <v>1184272019</v>
      </c>
      <c r="B261" s="84">
        <v>43607.590844907405</v>
      </c>
      <c r="C261" s="84">
        <v>43623</v>
      </c>
      <c r="D261" s="85">
        <v>11</v>
      </c>
      <c r="E261" s="86" t="s">
        <v>15790</v>
      </c>
      <c r="F261" s="86" t="s">
        <v>15791</v>
      </c>
      <c r="G261" s="86" t="s">
        <v>15796</v>
      </c>
      <c r="H261" s="86" t="s">
        <v>15810</v>
      </c>
      <c r="I261" s="86" t="s">
        <v>15806</v>
      </c>
      <c r="J261" s="86" t="s">
        <v>15807</v>
      </c>
      <c r="K261" s="86" t="s">
        <v>15865</v>
      </c>
    </row>
    <row r="262" spans="1:11" x14ac:dyDescent="0.25">
      <c r="A262" s="83">
        <v>1184452019</v>
      </c>
      <c r="B262" s="84">
        <v>43607.597280092596</v>
      </c>
      <c r="C262" s="84">
        <v>43615.358171296299</v>
      </c>
      <c r="D262" s="85">
        <v>6</v>
      </c>
      <c r="E262" s="86" t="s">
        <v>30</v>
      </c>
      <c r="F262" s="86" t="s">
        <v>15812</v>
      </c>
      <c r="G262" s="86" t="s">
        <v>15796</v>
      </c>
      <c r="H262" s="86" t="s">
        <v>15823</v>
      </c>
      <c r="I262" s="86" t="s">
        <v>15817</v>
      </c>
      <c r="J262" s="86" t="s">
        <v>15807</v>
      </c>
      <c r="K262" s="86" t="s">
        <v>15818</v>
      </c>
    </row>
    <row r="263" spans="1:11" x14ac:dyDescent="0.25">
      <c r="A263" s="83">
        <v>1186752019</v>
      </c>
      <c r="B263" s="84">
        <v>43607.661469907405</v>
      </c>
      <c r="C263" s="84">
        <v>43622</v>
      </c>
      <c r="D263" s="85">
        <v>10</v>
      </c>
      <c r="E263" s="86" t="s">
        <v>30</v>
      </c>
      <c r="F263" s="86" t="s">
        <v>15812</v>
      </c>
      <c r="G263" s="86" t="s">
        <v>15796</v>
      </c>
      <c r="H263" s="86" t="s">
        <v>15823</v>
      </c>
      <c r="I263" s="86" t="s">
        <v>15817</v>
      </c>
      <c r="J263" s="86" t="s">
        <v>15807</v>
      </c>
      <c r="K263" s="86" t="s">
        <v>15865</v>
      </c>
    </row>
    <row r="264" spans="1:11" x14ac:dyDescent="0.25">
      <c r="A264" s="83">
        <v>1187182019</v>
      </c>
      <c r="B264" s="84">
        <v>43607.672060185185</v>
      </c>
      <c r="C264" s="84">
        <v>43607.672060185185</v>
      </c>
      <c r="D264" s="85">
        <v>0</v>
      </c>
      <c r="E264" s="86" t="s">
        <v>33</v>
      </c>
      <c r="F264" s="86" t="s">
        <v>15812</v>
      </c>
      <c r="G264" s="86" t="s">
        <v>15796</v>
      </c>
      <c r="H264" s="86" t="s">
        <v>15821</v>
      </c>
      <c r="I264" s="86" t="s">
        <v>115</v>
      </c>
      <c r="J264" s="86" t="s">
        <v>15930</v>
      </c>
      <c r="K264" s="86" t="s">
        <v>15865</v>
      </c>
    </row>
    <row r="265" spans="1:11" x14ac:dyDescent="0.25">
      <c r="A265" s="83">
        <v>1187172019</v>
      </c>
      <c r="B265" s="84">
        <v>43607.913553240738</v>
      </c>
      <c r="C265" s="84">
        <v>43608.418321759258</v>
      </c>
      <c r="D265" s="85">
        <v>1</v>
      </c>
      <c r="E265" s="86" t="s">
        <v>15790</v>
      </c>
      <c r="F265" s="86" t="s">
        <v>15791</v>
      </c>
      <c r="G265" s="86" t="s">
        <v>15796</v>
      </c>
      <c r="H265" s="86" t="s">
        <v>13072</v>
      </c>
      <c r="I265" s="86" t="s">
        <v>115</v>
      </c>
      <c r="J265" s="86" t="s">
        <v>15836</v>
      </c>
      <c r="K265" s="87" t="s">
        <v>15830</v>
      </c>
    </row>
    <row r="266" spans="1:11" x14ac:dyDescent="0.25">
      <c r="A266" s="83">
        <v>1165602019</v>
      </c>
      <c r="B266" s="84">
        <v>43608.3828587963</v>
      </c>
      <c r="C266" s="84">
        <v>43622</v>
      </c>
      <c r="D266" s="85">
        <v>9</v>
      </c>
      <c r="E266" s="86" t="s">
        <v>30</v>
      </c>
      <c r="F266" s="86" t="s">
        <v>15791</v>
      </c>
      <c r="G266" s="86" t="s">
        <v>15796</v>
      </c>
      <c r="H266" s="86" t="s">
        <v>15813</v>
      </c>
      <c r="I266" s="86" t="s">
        <v>15806</v>
      </c>
      <c r="J266" s="86" t="s">
        <v>15807</v>
      </c>
      <c r="K266" s="86" t="s">
        <v>15865</v>
      </c>
    </row>
    <row r="267" spans="1:11" x14ac:dyDescent="0.25">
      <c r="A267" s="83">
        <v>1168752019</v>
      </c>
      <c r="B267" s="84">
        <v>43608.383773148147</v>
      </c>
      <c r="C267" s="84">
        <v>43626</v>
      </c>
      <c r="D267" s="85">
        <v>11</v>
      </c>
      <c r="E267" s="86" t="s">
        <v>30</v>
      </c>
      <c r="F267" s="86" t="s">
        <v>15791</v>
      </c>
      <c r="G267" s="86" t="s">
        <v>15796</v>
      </c>
      <c r="H267" s="86" t="s">
        <v>15813</v>
      </c>
      <c r="I267" s="86" t="s">
        <v>15806</v>
      </c>
      <c r="J267" s="86" t="s">
        <v>15807</v>
      </c>
      <c r="K267" s="86" t="s">
        <v>15865</v>
      </c>
    </row>
    <row r="268" spans="1:11" x14ac:dyDescent="0.25">
      <c r="A268" s="83">
        <v>1190352019</v>
      </c>
      <c r="B268" s="84">
        <v>43608.40115740741</v>
      </c>
      <c r="C268" s="84">
        <v>43626</v>
      </c>
      <c r="D268" s="85">
        <v>11</v>
      </c>
      <c r="E268" s="86" t="s">
        <v>30</v>
      </c>
      <c r="F268" s="86" t="s">
        <v>15791</v>
      </c>
      <c r="G268" s="86" t="s">
        <v>15796</v>
      </c>
      <c r="H268" s="86" t="s">
        <v>15823</v>
      </c>
      <c r="I268" s="86" t="s">
        <v>15806</v>
      </c>
      <c r="J268" s="86" t="s">
        <v>15807</v>
      </c>
      <c r="K268" s="86" t="s">
        <v>15865</v>
      </c>
    </row>
    <row r="269" spans="1:11" x14ac:dyDescent="0.25">
      <c r="A269" s="83">
        <v>1173702019</v>
      </c>
      <c r="B269" s="84">
        <v>43608.470520833333</v>
      </c>
      <c r="C269" s="84">
        <v>43609.481747685182</v>
      </c>
      <c r="D269" s="85">
        <v>1</v>
      </c>
      <c r="E269" s="86" t="s">
        <v>15790</v>
      </c>
      <c r="F269" s="86" t="s">
        <v>15791</v>
      </c>
      <c r="G269" s="86" t="s">
        <v>15796</v>
      </c>
      <c r="H269" s="86" t="s">
        <v>15793</v>
      </c>
      <c r="I269" s="86" t="s">
        <v>115</v>
      </c>
      <c r="J269" s="86" t="s">
        <v>15836</v>
      </c>
      <c r="K269" s="87" t="s">
        <v>15830</v>
      </c>
    </row>
    <row r="270" spans="1:11" x14ac:dyDescent="0.25">
      <c r="A270" s="83">
        <v>1179002019</v>
      </c>
      <c r="B270" s="84">
        <v>43608.483749999999</v>
      </c>
      <c r="C270" s="84">
        <v>43609.408414351848</v>
      </c>
      <c r="D270" s="85">
        <v>1</v>
      </c>
      <c r="E270" s="86" t="s">
        <v>15790</v>
      </c>
      <c r="F270" s="86" t="s">
        <v>15791</v>
      </c>
      <c r="G270" s="86" t="s">
        <v>15796</v>
      </c>
      <c r="H270" s="86" t="s">
        <v>15793</v>
      </c>
      <c r="I270" s="86" t="s">
        <v>115</v>
      </c>
      <c r="J270" s="86" t="s">
        <v>15836</v>
      </c>
      <c r="K270" s="87" t="s">
        <v>15830</v>
      </c>
    </row>
    <row r="271" spans="1:11" x14ac:dyDescent="0.25">
      <c r="A271" s="83">
        <v>1187152019</v>
      </c>
      <c r="B271" s="84">
        <v>43608.498379629629</v>
      </c>
      <c r="C271" s="84">
        <v>43608.505231481482</v>
      </c>
      <c r="D271" s="85">
        <v>0</v>
      </c>
      <c r="E271" s="86" t="s">
        <v>15790</v>
      </c>
      <c r="F271" s="86" t="s">
        <v>15791</v>
      </c>
      <c r="G271" s="86" t="s">
        <v>15796</v>
      </c>
      <c r="H271" s="86" t="s">
        <v>13072</v>
      </c>
      <c r="I271" s="86" t="s">
        <v>115</v>
      </c>
      <c r="J271" s="86" t="s">
        <v>15807</v>
      </c>
      <c r="K271" s="87" t="s">
        <v>15830</v>
      </c>
    </row>
    <row r="272" spans="1:11" x14ac:dyDescent="0.25">
      <c r="A272" s="83">
        <v>1193272019</v>
      </c>
      <c r="B272" s="84">
        <v>43608.512233796297</v>
      </c>
      <c r="C272" s="84">
        <v>43622</v>
      </c>
      <c r="D272" s="85">
        <v>9</v>
      </c>
      <c r="E272" s="86" t="s">
        <v>15790</v>
      </c>
      <c r="F272" s="86" t="s">
        <v>15791</v>
      </c>
      <c r="G272" s="86" t="s">
        <v>15796</v>
      </c>
      <c r="H272" s="86" t="s">
        <v>15821</v>
      </c>
      <c r="I272" s="86" t="s">
        <v>115</v>
      </c>
      <c r="J272" s="86" t="s">
        <v>15851</v>
      </c>
      <c r="K272" s="86" t="s">
        <v>15865</v>
      </c>
    </row>
    <row r="273" spans="1:11" x14ac:dyDescent="0.25">
      <c r="A273" s="83">
        <v>1173362019</v>
      </c>
      <c r="B273" s="84">
        <v>43608.607546296298</v>
      </c>
      <c r="C273" s="84">
        <v>43609.373356481483</v>
      </c>
      <c r="D273" s="85">
        <v>1</v>
      </c>
      <c r="E273" s="86" t="s">
        <v>15790</v>
      </c>
      <c r="F273" s="86" t="s">
        <v>15791</v>
      </c>
      <c r="G273" s="86" t="s">
        <v>15796</v>
      </c>
      <c r="H273" s="86" t="s">
        <v>15813</v>
      </c>
      <c r="I273" s="86" t="s">
        <v>115</v>
      </c>
      <c r="J273" s="86" t="s">
        <v>15836</v>
      </c>
      <c r="K273" s="87" t="s">
        <v>15830</v>
      </c>
    </row>
    <row r="274" spans="1:11" x14ac:dyDescent="0.25">
      <c r="A274" s="83">
        <v>1173772019</v>
      </c>
      <c r="B274" s="84">
        <v>43608.635833333334</v>
      </c>
      <c r="C274" s="84">
        <v>43614.333414351851</v>
      </c>
      <c r="D274" s="85">
        <v>4</v>
      </c>
      <c r="E274" s="86" t="s">
        <v>15790</v>
      </c>
      <c r="F274" s="86" t="s">
        <v>15791</v>
      </c>
      <c r="G274" s="86" t="s">
        <v>15796</v>
      </c>
      <c r="H274" s="86" t="s">
        <v>13072</v>
      </c>
      <c r="I274" s="86" t="s">
        <v>15827</v>
      </c>
      <c r="J274" s="86" t="s">
        <v>15807</v>
      </c>
      <c r="K274" s="87" t="s">
        <v>15830</v>
      </c>
    </row>
    <row r="275" spans="1:11" x14ac:dyDescent="0.25">
      <c r="A275" s="83">
        <v>1208572019</v>
      </c>
      <c r="B275" s="84">
        <v>43609.296388888892</v>
      </c>
      <c r="C275" s="84">
        <v>43609.378275462965</v>
      </c>
      <c r="D275" s="85">
        <v>0</v>
      </c>
      <c r="E275" s="86" t="s">
        <v>15869</v>
      </c>
      <c r="F275" s="86" t="s">
        <v>15863</v>
      </c>
      <c r="G275" s="86" t="s">
        <v>15796</v>
      </c>
      <c r="H275" s="86" t="s">
        <v>15821</v>
      </c>
      <c r="I275" s="86" t="s">
        <v>115</v>
      </c>
      <c r="J275" s="86" t="s">
        <v>15807</v>
      </c>
      <c r="K275" s="87" t="s">
        <v>15830</v>
      </c>
    </row>
    <row r="276" spans="1:11" x14ac:dyDescent="0.25">
      <c r="A276" s="83">
        <v>1208582019</v>
      </c>
      <c r="B276" s="84">
        <v>43609.300370370373</v>
      </c>
      <c r="C276" s="84">
        <v>43609.380659722221</v>
      </c>
      <c r="D276" s="85">
        <v>0</v>
      </c>
      <c r="E276" s="86" t="s">
        <v>15869</v>
      </c>
      <c r="F276" s="86" t="s">
        <v>15863</v>
      </c>
      <c r="G276" s="86" t="s">
        <v>15796</v>
      </c>
      <c r="H276" s="86" t="s">
        <v>15821</v>
      </c>
      <c r="I276" s="86" t="s">
        <v>115</v>
      </c>
      <c r="J276" s="86" t="s">
        <v>15807</v>
      </c>
      <c r="K276" s="87" t="s">
        <v>15830</v>
      </c>
    </row>
    <row r="277" spans="1:11" x14ac:dyDescent="0.25">
      <c r="A277" s="88">
        <v>1208592019</v>
      </c>
      <c r="B277" s="84">
        <v>43609.305937500001</v>
      </c>
      <c r="C277" s="84">
        <v>43609.383067129631</v>
      </c>
      <c r="D277" s="85">
        <v>0</v>
      </c>
      <c r="E277" s="86" t="s">
        <v>15869</v>
      </c>
      <c r="F277" s="86" t="s">
        <v>15863</v>
      </c>
      <c r="G277" s="86" t="s">
        <v>15796</v>
      </c>
      <c r="H277" s="86" t="s">
        <v>15813</v>
      </c>
      <c r="I277" s="86" t="s">
        <v>115</v>
      </c>
      <c r="J277" s="86" t="s">
        <v>15807</v>
      </c>
      <c r="K277" s="87" t="s">
        <v>15830</v>
      </c>
    </row>
    <row r="278" spans="1:11" x14ac:dyDescent="0.25">
      <c r="A278" s="83">
        <v>1032572019</v>
      </c>
      <c r="B278" s="84">
        <v>43609.452627314815</v>
      </c>
      <c r="C278" s="84">
        <v>43609.674039351848</v>
      </c>
      <c r="D278" s="85">
        <v>0</v>
      </c>
      <c r="E278" s="86" t="s">
        <v>30</v>
      </c>
      <c r="F278" s="86" t="s">
        <v>15791</v>
      </c>
      <c r="G278" s="86" t="s">
        <v>15796</v>
      </c>
      <c r="H278" s="86" t="s">
        <v>15823</v>
      </c>
      <c r="I278" s="86" t="s">
        <v>15817</v>
      </c>
      <c r="J278" s="86" t="s">
        <v>15807</v>
      </c>
      <c r="K278" s="86" t="s">
        <v>15931</v>
      </c>
    </row>
    <row r="279" spans="1:11" x14ac:dyDescent="0.25">
      <c r="A279" s="83">
        <v>1195682019</v>
      </c>
      <c r="B279" s="84">
        <v>43609.460717592592</v>
      </c>
      <c r="C279" s="84">
        <v>43609.51226851852</v>
      </c>
      <c r="D279" s="85">
        <v>0</v>
      </c>
      <c r="E279" s="86" t="s">
        <v>15790</v>
      </c>
      <c r="F279" s="86" t="s">
        <v>15791</v>
      </c>
      <c r="G279" s="86" t="s">
        <v>15796</v>
      </c>
      <c r="H279" s="86" t="s">
        <v>15793</v>
      </c>
      <c r="I279" s="86" t="s">
        <v>115</v>
      </c>
      <c r="J279" s="86" t="s">
        <v>15836</v>
      </c>
      <c r="K279" s="87" t="s">
        <v>15830</v>
      </c>
    </row>
    <row r="280" spans="1:11" x14ac:dyDescent="0.25">
      <c r="A280" s="83">
        <v>1191472019</v>
      </c>
      <c r="B280" s="84">
        <v>43609.481296296297</v>
      </c>
      <c r="C280" s="84">
        <v>43609.490347222221</v>
      </c>
      <c r="D280" s="85">
        <v>0</v>
      </c>
      <c r="E280" s="86" t="s">
        <v>15790</v>
      </c>
      <c r="F280" s="86" t="s">
        <v>15791</v>
      </c>
      <c r="G280" s="86" t="s">
        <v>15796</v>
      </c>
      <c r="H280" s="86" t="s">
        <v>15850</v>
      </c>
      <c r="I280" s="86" t="s">
        <v>115</v>
      </c>
      <c r="J280" s="86" t="s">
        <v>15802</v>
      </c>
      <c r="K280" s="86" t="s">
        <v>15932</v>
      </c>
    </row>
    <row r="281" spans="1:11" x14ac:dyDescent="0.25">
      <c r="A281" s="83">
        <v>1213332019</v>
      </c>
      <c r="B281" s="84">
        <v>43609.493541666663</v>
      </c>
      <c r="C281" s="84">
        <v>43616.592187499999</v>
      </c>
      <c r="D281" s="85">
        <v>5</v>
      </c>
      <c r="E281" s="86" t="s">
        <v>30</v>
      </c>
      <c r="F281" s="86" t="s">
        <v>15863</v>
      </c>
      <c r="G281" s="86" t="s">
        <v>15796</v>
      </c>
      <c r="H281" s="86" t="s">
        <v>15823</v>
      </c>
      <c r="I281" s="86" t="s">
        <v>15817</v>
      </c>
      <c r="J281" s="86" t="s">
        <v>15807</v>
      </c>
      <c r="K281" s="86" t="s">
        <v>15818</v>
      </c>
    </row>
    <row r="282" spans="1:11" x14ac:dyDescent="0.25">
      <c r="A282" s="83">
        <v>1212852019</v>
      </c>
      <c r="B282" s="84">
        <v>43609.49894675926</v>
      </c>
      <c r="C282" s="84" t="s">
        <v>15865</v>
      </c>
      <c r="D282" s="85"/>
      <c r="E282" s="86" t="s">
        <v>15790</v>
      </c>
      <c r="F282" s="86" t="s">
        <v>15791</v>
      </c>
      <c r="G282" s="86" t="s">
        <v>15796</v>
      </c>
      <c r="H282" s="86" t="s">
        <v>15810</v>
      </c>
      <c r="I282" s="86" t="s">
        <v>15806</v>
      </c>
      <c r="J282" s="86" t="s">
        <v>15807</v>
      </c>
      <c r="K282" s="86" t="s">
        <v>15865</v>
      </c>
    </row>
    <row r="283" spans="1:11" x14ac:dyDescent="0.25">
      <c r="A283" s="88">
        <v>1213842019</v>
      </c>
      <c r="B283" s="84">
        <v>43609.50885416667</v>
      </c>
      <c r="C283" s="84">
        <v>43609.514791666668</v>
      </c>
      <c r="D283" s="85">
        <v>0</v>
      </c>
      <c r="E283" s="86" t="s">
        <v>15869</v>
      </c>
      <c r="F283" s="86" t="s">
        <v>15863</v>
      </c>
      <c r="G283" s="86" t="s">
        <v>15796</v>
      </c>
      <c r="H283" s="86" t="s">
        <v>15821</v>
      </c>
      <c r="I283" s="86" t="s">
        <v>115</v>
      </c>
      <c r="J283" s="86" t="s">
        <v>15807</v>
      </c>
      <c r="K283" s="87" t="s">
        <v>15830</v>
      </c>
    </row>
    <row r="284" spans="1:11" x14ac:dyDescent="0.25">
      <c r="A284" s="88">
        <v>1214062019</v>
      </c>
      <c r="B284" s="84">
        <v>43609.514351851853</v>
      </c>
      <c r="C284" s="84">
        <v>43609.583425925928</v>
      </c>
      <c r="D284" s="85">
        <v>0</v>
      </c>
      <c r="E284" s="86" t="s">
        <v>15869</v>
      </c>
      <c r="F284" s="86" t="s">
        <v>15863</v>
      </c>
      <c r="G284" s="86" t="s">
        <v>15796</v>
      </c>
      <c r="H284" s="86" t="s">
        <v>15821</v>
      </c>
      <c r="I284" s="86" t="s">
        <v>115</v>
      </c>
      <c r="J284" s="86" t="s">
        <v>15807</v>
      </c>
      <c r="K284" s="87" t="s">
        <v>15830</v>
      </c>
    </row>
    <row r="285" spans="1:11" x14ac:dyDescent="0.25">
      <c r="A285" s="88">
        <v>1214322019</v>
      </c>
      <c r="B285" s="84">
        <v>43609.523518518516</v>
      </c>
      <c r="C285" s="84">
        <v>43609.597511574073</v>
      </c>
      <c r="D285" s="85">
        <v>0</v>
      </c>
      <c r="E285" s="86" t="s">
        <v>15869</v>
      </c>
      <c r="F285" s="86" t="s">
        <v>15863</v>
      </c>
      <c r="G285" s="86" t="s">
        <v>15796</v>
      </c>
      <c r="H285" s="86" t="s">
        <v>15821</v>
      </c>
      <c r="I285" s="86" t="s">
        <v>115</v>
      </c>
      <c r="J285" s="86" t="s">
        <v>15807</v>
      </c>
      <c r="K285" s="87" t="s">
        <v>15830</v>
      </c>
    </row>
    <row r="286" spans="1:11" x14ac:dyDescent="0.25">
      <c r="A286" s="83">
        <v>1214432019</v>
      </c>
      <c r="B286" s="84">
        <v>43609.527175925927</v>
      </c>
      <c r="C286" s="84">
        <v>43626</v>
      </c>
      <c r="D286" s="85">
        <v>10</v>
      </c>
      <c r="E286" s="86" t="s">
        <v>33</v>
      </c>
      <c r="F286" s="86" t="s">
        <v>15863</v>
      </c>
      <c r="G286" s="86" t="s">
        <v>15796</v>
      </c>
      <c r="H286" s="86" t="s">
        <v>15813</v>
      </c>
      <c r="I286" s="86" t="s">
        <v>115</v>
      </c>
      <c r="J286" s="86" t="s">
        <v>15807</v>
      </c>
      <c r="K286" s="86" t="s">
        <v>15865</v>
      </c>
    </row>
    <row r="287" spans="1:11" x14ac:dyDescent="0.25">
      <c r="A287" s="83">
        <v>1182072019</v>
      </c>
      <c r="B287" s="84">
        <v>43609.569479166668</v>
      </c>
      <c r="C287" s="84">
        <v>43613.472349537034</v>
      </c>
      <c r="D287" s="85">
        <v>2</v>
      </c>
      <c r="E287" s="86" t="s">
        <v>15892</v>
      </c>
      <c r="F287" s="86" t="s">
        <v>15791</v>
      </c>
      <c r="G287" s="86" t="s">
        <v>15796</v>
      </c>
      <c r="H287" s="86" t="s">
        <v>15933</v>
      </c>
      <c r="I287" s="86" t="s">
        <v>115</v>
      </c>
      <c r="J287" s="86" t="s">
        <v>15802</v>
      </c>
      <c r="K287" s="87" t="s">
        <v>15830</v>
      </c>
    </row>
    <row r="288" spans="1:11" x14ac:dyDescent="0.25">
      <c r="A288" s="83">
        <v>1191012019</v>
      </c>
      <c r="B288" s="84">
        <v>43609.663506944446</v>
      </c>
      <c r="C288" s="84">
        <v>43613.505173611113</v>
      </c>
      <c r="D288" s="85">
        <v>2</v>
      </c>
      <c r="E288" s="86" t="s">
        <v>15844</v>
      </c>
      <c r="F288" s="86" t="s">
        <v>15791</v>
      </c>
      <c r="G288" s="86" t="s">
        <v>15804</v>
      </c>
      <c r="H288" s="86" t="s">
        <v>15934</v>
      </c>
      <c r="I288" s="86" t="s">
        <v>15846</v>
      </c>
      <c r="J288" s="86" t="s">
        <v>15802</v>
      </c>
      <c r="K288" s="87" t="s">
        <v>15830</v>
      </c>
    </row>
    <row r="289" spans="1:11" x14ac:dyDescent="0.25">
      <c r="A289" s="83">
        <v>1214522019</v>
      </c>
      <c r="B289" s="84">
        <v>43612.281921296293</v>
      </c>
      <c r="C289" s="84">
        <v>43626</v>
      </c>
      <c r="D289" s="85">
        <v>9</v>
      </c>
      <c r="E289" s="86" t="s">
        <v>30</v>
      </c>
      <c r="F289" s="86" t="s">
        <v>15863</v>
      </c>
      <c r="G289" s="86" t="s">
        <v>15796</v>
      </c>
      <c r="H289" s="86" t="s">
        <v>15823</v>
      </c>
      <c r="I289" s="86" t="s">
        <v>15806</v>
      </c>
      <c r="J289" s="86" t="s">
        <v>15807</v>
      </c>
      <c r="K289" s="86" t="s">
        <v>15865</v>
      </c>
    </row>
    <row r="290" spans="1:11" x14ac:dyDescent="0.25">
      <c r="A290" s="83">
        <v>1197942019</v>
      </c>
      <c r="B290" s="84">
        <v>43612.314872685187</v>
      </c>
      <c r="C290" s="84">
        <v>43622</v>
      </c>
      <c r="D290" s="85">
        <v>7</v>
      </c>
      <c r="E290" s="86" t="s">
        <v>30</v>
      </c>
      <c r="F290" s="86" t="s">
        <v>15812</v>
      </c>
      <c r="G290" s="86" t="s">
        <v>15796</v>
      </c>
      <c r="H290" s="86" t="s">
        <v>15823</v>
      </c>
      <c r="I290" s="86" t="s">
        <v>15817</v>
      </c>
      <c r="J290" s="86" t="s">
        <v>15807</v>
      </c>
      <c r="K290" s="86" t="s">
        <v>15865</v>
      </c>
    </row>
    <row r="291" spans="1:11" x14ac:dyDescent="0.25">
      <c r="A291" s="83">
        <v>1221922019</v>
      </c>
      <c r="B291" s="84">
        <v>43612.42114583333</v>
      </c>
      <c r="C291" s="84" t="s">
        <v>15865</v>
      </c>
      <c r="D291" s="85"/>
      <c r="E291" s="86" t="s">
        <v>30</v>
      </c>
      <c r="F291" s="86" t="s">
        <v>40</v>
      </c>
      <c r="G291" s="86" t="s">
        <v>15796</v>
      </c>
      <c r="H291" s="86" t="s">
        <v>15823</v>
      </c>
      <c r="I291" s="86" t="s">
        <v>15817</v>
      </c>
      <c r="J291" s="86" t="s">
        <v>15807</v>
      </c>
      <c r="K291" s="86" t="s">
        <v>15865</v>
      </c>
    </row>
    <row r="292" spans="1:11" x14ac:dyDescent="0.25">
      <c r="A292" s="83">
        <v>1186532019</v>
      </c>
      <c r="B292" s="84">
        <v>43612.430312500001</v>
      </c>
      <c r="C292" s="84">
        <v>43622</v>
      </c>
      <c r="D292" s="85">
        <v>7</v>
      </c>
      <c r="E292" s="86" t="s">
        <v>30</v>
      </c>
      <c r="F292" s="86" t="s">
        <v>15812</v>
      </c>
      <c r="G292" s="86" t="s">
        <v>15796</v>
      </c>
      <c r="H292" s="86" t="s">
        <v>15823</v>
      </c>
      <c r="I292" s="86" t="s">
        <v>15817</v>
      </c>
      <c r="J292" s="86" t="s">
        <v>15807</v>
      </c>
      <c r="K292" s="86" t="s">
        <v>15865</v>
      </c>
    </row>
    <row r="293" spans="1:11" x14ac:dyDescent="0.25">
      <c r="A293" s="83">
        <v>1179502019</v>
      </c>
      <c r="B293" s="84">
        <v>43612.451018518521</v>
      </c>
      <c r="C293" s="84">
        <v>43622</v>
      </c>
      <c r="D293" s="85">
        <v>7</v>
      </c>
      <c r="E293" s="86" t="s">
        <v>30</v>
      </c>
      <c r="F293" s="86" t="s">
        <v>15812</v>
      </c>
      <c r="G293" s="86" t="s">
        <v>15796</v>
      </c>
      <c r="H293" s="86" t="s">
        <v>15813</v>
      </c>
      <c r="I293" s="86" t="s">
        <v>15806</v>
      </c>
      <c r="J293" s="86" t="s">
        <v>15807</v>
      </c>
      <c r="K293" s="86" t="s">
        <v>15865</v>
      </c>
    </row>
    <row r="294" spans="1:11" x14ac:dyDescent="0.25">
      <c r="A294" s="83">
        <v>1188262019</v>
      </c>
      <c r="B294" s="84">
        <v>43612.495486111111</v>
      </c>
      <c r="C294" s="84">
        <v>43622</v>
      </c>
      <c r="D294" s="85">
        <v>7</v>
      </c>
      <c r="E294" s="86" t="s">
        <v>30</v>
      </c>
      <c r="F294" s="86" t="s">
        <v>15812</v>
      </c>
      <c r="G294" s="86" t="s">
        <v>15796</v>
      </c>
      <c r="H294" s="86" t="s">
        <v>15813</v>
      </c>
      <c r="I294" s="86" t="s">
        <v>15806</v>
      </c>
      <c r="J294" s="86" t="s">
        <v>15807</v>
      </c>
      <c r="K294" s="86" t="s">
        <v>15865</v>
      </c>
    </row>
    <row r="295" spans="1:11" x14ac:dyDescent="0.25">
      <c r="A295" s="83">
        <v>1142022019</v>
      </c>
      <c r="B295" s="84">
        <v>43612.498460648145</v>
      </c>
      <c r="C295" s="84" t="s">
        <v>15865</v>
      </c>
      <c r="D295" s="85"/>
      <c r="E295" s="86" t="s">
        <v>15790</v>
      </c>
      <c r="F295" s="86" t="s">
        <v>15791</v>
      </c>
      <c r="G295" s="86" t="s">
        <v>15796</v>
      </c>
      <c r="H295" s="86" t="s">
        <v>15835</v>
      </c>
      <c r="I295" s="86" t="s">
        <v>115</v>
      </c>
      <c r="J295" s="86" t="s">
        <v>15794</v>
      </c>
      <c r="K295" s="86" t="s">
        <v>15865</v>
      </c>
    </row>
    <row r="296" spans="1:11" x14ac:dyDescent="0.25">
      <c r="A296" s="83">
        <v>1222642019</v>
      </c>
      <c r="B296" s="84">
        <v>43612.607731481483</v>
      </c>
      <c r="C296" s="84">
        <v>43622</v>
      </c>
      <c r="D296" s="85">
        <v>7</v>
      </c>
      <c r="E296" s="86" t="s">
        <v>30</v>
      </c>
      <c r="F296" s="86" t="s">
        <v>15820</v>
      </c>
      <c r="G296" s="86" t="s">
        <v>15796</v>
      </c>
      <c r="H296" s="86" t="s">
        <v>15823</v>
      </c>
      <c r="I296" s="86" t="s">
        <v>15817</v>
      </c>
      <c r="J296" s="86" t="s">
        <v>15807</v>
      </c>
      <c r="K296" s="86" t="s">
        <v>15865</v>
      </c>
    </row>
    <row r="297" spans="1:11" x14ac:dyDescent="0.25">
      <c r="A297" s="83">
        <v>1229832019</v>
      </c>
      <c r="B297" s="84">
        <v>43612.61346064815</v>
      </c>
      <c r="C297" s="84" t="s">
        <v>15865</v>
      </c>
      <c r="D297" s="85"/>
      <c r="E297" s="86" t="s">
        <v>30</v>
      </c>
      <c r="F297" s="86" t="s">
        <v>15812</v>
      </c>
      <c r="G297" s="86" t="s">
        <v>15796</v>
      </c>
      <c r="H297" s="86" t="s">
        <v>15823</v>
      </c>
      <c r="I297" s="86" t="s">
        <v>15817</v>
      </c>
      <c r="J297" s="86" t="s">
        <v>15807</v>
      </c>
      <c r="K297" s="86" t="s">
        <v>15865</v>
      </c>
    </row>
    <row r="298" spans="1:11" x14ac:dyDescent="0.25">
      <c r="A298" s="83">
        <v>1208542019</v>
      </c>
      <c r="B298" s="84">
        <v>43612.617743055554</v>
      </c>
      <c r="C298" s="84">
        <v>43622</v>
      </c>
      <c r="D298" s="85">
        <v>7</v>
      </c>
      <c r="E298" s="86" t="s">
        <v>30</v>
      </c>
      <c r="F298" s="86" t="s">
        <v>15863</v>
      </c>
      <c r="G298" s="86" t="s">
        <v>15796</v>
      </c>
      <c r="H298" s="86" t="s">
        <v>15823</v>
      </c>
      <c r="I298" s="86" t="s">
        <v>15817</v>
      </c>
      <c r="J298" s="86" t="s">
        <v>15807</v>
      </c>
      <c r="K298" s="86" t="s">
        <v>15865</v>
      </c>
    </row>
    <row r="299" spans="1:11" x14ac:dyDescent="0.25">
      <c r="A299" s="83">
        <v>1226932019</v>
      </c>
      <c r="B299" s="84">
        <v>43612.630185185182</v>
      </c>
      <c r="C299" s="84" t="s">
        <v>15865</v>
      </c>
      <c r="D299" s="85"/>
      <c r="E299" s="86" t="s">
        <v>15790</v>
      </c>
      <c r="F299" s="86" t="s">
        <v>15820</v>
      </c>
      <c r="G299" s="86" t="s">
        <v>15796</v>
      </c>
      <c r="H299" s="86" t="s">
        <v>15866</v>
      </c>
      <c r="I299" s="86" t="s">
        <v>15817</v>
      </c>
      <c r="J299" s="86" t="s">
        <v>15807</v>
      </c>
      <c r="K299" s="86" t="s">
        <v>15865</v>
      </c>
    </row>
    <row r="300" spans="1:11" x14ac:dyDescent="0.25">
      <c r="A300" s="83">
        <v>1229642019</v>
      </c>
      <c r="B300" s="84">
        <v>43612.638425925928</v>
      </c>
      <c r="C300" s="84" t="s">
        <v>15865</v>
      </c>
      <c r="D300" s="85"/>
      <c r="E300" s="86" t="s">
        <v>30</v>
      </c>
      <c r="F300" s="86" t="s">
        <v>15812</v>
      </c>
      <c r="G300" s="86" t="s">
        <v>15796</v>
      </c>
      <c r="H300" s="86" t="s">
        <v>15823</v>
      </c>
      <c r="I300" s="86" t="s">
        <v>15817</v>
      </c>
      <c r="J300" s="86" t="s">
        <v>15807</v>
      </c>
      <c r="K300" s="86" t="s">
        <v>15865</v>
      </c>
    </row>
    <row r="301" spans="1:11" x14ac:dyDescent="0.25">
      <c r="A301" s="83">
        <v>1231592019</v>
      </c>
      <c r="B301" s="84">
        <v>43612.658738425926</v>
      </c>
      <c r="C301" s="84" t="s">
        <v>15865</v>
      </c>
      <c r="D301" s="85"/>
      <c r="E301" s="86" t="s">
        <v>30</v>
      </c>
      <c r="F301" s="86" t="s">
        <v>15812</v>
      </c>
      <c r="G301" s="86" t="s">
        <v>15796</v>
      </c>
      <c r="H301" s="86" t="s">
        <v>15823</v>
      </c>
      <c r="I301" s="86" t="s">
        <v>15817</v>
      </c>
      <c r="J301" s="86" t="s">
        <v>15807</v>
      </c>
      <c r="K301" s="86" t="s">
        <v>15865</v>
      </c>
    </row>
    <row r="302" spans="1:11" x14ac:dyDescent="0.25">
      <c r="A302" s="83">
        <v>1085312019</v>
      </c>
      <c r="B302" s="84">
        <v>43612.66128472222</v>
      </c>
      <c r="C302" s="84">
        <v>43613.693206018521</v>
      </c>
      <c r="D302" s="85">
        <v>1</v>
      </c>
      <c r="E302" s="86" t="s">
        <v>30</v>
      </c>
      <c r="F302" s="86" t="s">
        <v>15863</v>
      </c>
      <c r="G302" s="86" t="s">
        <v>15796</v>
      </c>
      <c r="H302" s="86" t="s">
        <v>15823</v>
      </c>
      <c r="I302" s="86" t="s">
        <v>15817</v>
      </c>
      <c r="J302" s="86" t="s">
        <v>15807</v>
      </c>
      <c r="K302" s="86" t="s">
        <v>15818</v>
      </c>
    </row>
    <row r="303" spans="1:11" x14ac:dyDescent="0.25">
      <c r="A303" s="83">
        <v>1231922019</v>
      </c>
      <c r="B303" s="84">
        <v>43612.687256944446</v>
      </c>
      <c r="C303" s="84" t="s">
        <v>15865</v>
      </c>
      <c r="D303" s="85"/>
      <c r="E303" s="86" t="s">
        <v>30</v>
      </c>
      <c r="F303" s="86" t="s">
        <v>15812</v>
      </c>
      <c r="G303" s="86" t="s">
        <v>15796</v>
      </c>
      <c r="H303" s="86" t="s">
        <v>15823</v>
      </c>
      <c r="I303" s="86" t="s">
        <v>15817</v>
      </c>
      <c r="J303" s="86" t="s">
        <v>15807</v>
      </c>
      <c r="K303" s="86" t="s">
        <v>15865</v>
      </c>
    </row>
    <row r="304" spans="1:11" x14ac:dyDescent="0.25">
      <c r="A304" s="83">
        <v>1234552019</v>
      </c>
      <c r="B304" s="84">
        <v>43612.737592592595</v>
      </c>
      <c r="C304" s="84">
        <v>43614.347997685189</v>
      </c>
      <c r="D304" s="85">
        <v>2</v>
      </c>
      <c r="E304" s="86" t="s">
        <v>15790</v>
      </c>
      <c r="F304" s="86" t="s">
        <v>15791</v>
      </c>
      <c r="G304" s="86" t="s">
        <v>15796</v>
      </c>
      <c r="H304" s="86" t="s">
        <v>15800</v>
      </c>
      <c r="I304" s="86" t="s">
        <v>115</v>
      </c>
      <c r="J304" s="86" t="s">
        <v>15851</v>
      </c>
      <c r="K304" s="87" t="s">
        <v>15830</v>
      </c>
    </row>
    <row r="305" spans="1:11" x14ac:dyDescent="0.25">
      <c r="A305" s="83">
        <v>1228852019</v>
      </c>
      <c r="B305" s="84">
        <v>43612.772476851853</v>
      </c>
      <c r="C305" s="84">
        <v>43613.341770833336</v>
      </c>
      <c r="D305" s="85">
        <v>1</v>
      </c>
      <c r="E305" s="86" t="s">
        <v>15790</v>
      </c>
      <c r="F305" s="86" t="s">
        <v>15791</v>
      </c>
      <c r="G305" s="86" t="s">
        <v>15796</v>
      </c>
      <c r="H305" s="86" t="s">
        <v>15793</v>
      </c>
      <c r="I305" s="86" t="s">
        <v>115</v>
      </c>
      <c r="J305" s="86" t="s">
        <v>15836</v>
      </c>
      <c r="K305" s="87" t="s">
        <v>15830</v>
      </c>
    </row>
    <row r="306" spans="1:11" x14ac:dyDescent="0.25">
      <c r="A306" s="83">
        <v>1192302019</v>
      </c>
      <c r="B306" s="84">
        <v>43612.789664351854</v>
      </c>
      <c r="C306" s="84">
        <v>43623</v>
      </c>
      <c r="D306" s="85">
        <v>8</v>
      </c>
      <c r="E306" s="86" t="s">
        <v>30</v>
      </c>
      <c r="F306" s="86" t="s">
        <v>15812</v>
      </c>
      <c r="G306" s="86" t="s">
        <v>15796</v>
      </c>
      <c r="H306" s="86" t="s">
        <v>15813</v>
      </c>
      <c r="I306" s="86" t="s">
        <v>15806</v>
      </c>
      <c r="J306" s="86" t="s">
        <v>15807</v>
      </c>
      <c r="K306" s="86" t="s">
        <v>15865</v>
      </c>
    </row>
    <row r="307" spans="1:11" x14ac:dyDescent="0.25">
      <c r="A307" s="83">
        <v>1197042019</v>
      </c>
      <c r="B307" s="84">
        <v>43612.790439814817</v>
      </c>
      <c r="C307" s="84" t="s">
        <v>15865</v>
      </c>
      <c r="D307" s="85"/>
      <c r="E307" s="86" t="s">
        <v>30</v>
      </c>
      <c r="F307" s="86" t="s">
        <v>15812</v>
      </c>
      <c r="G307" s="86" t="s">
        <v>15796</v>
      </c>
      <c r="H307" s="86" t="s">
        <v>15813</v>
      </c>
      <c r="I307" s="86" t="s">
        <v>15806</v>
      </c>
      <c r="J307" s="86" t="s">
        <v>15807</v>
      </c>
      <c r="K307" s="86" t="s">
        <v>15865</v>
      </c>
    </row>
    <row r="308" spans="1:11" x14ac:dyDescent="0.25">
      <c r="A308" s="83">
        <v>1092682019</v>
      </c>
      <c r="B308" s="84">
        <v>43612.791226851848</v>
      </c>
      <c r="C308" s="84">
        <v>43615.804664351854</v>
      </c>
      <c r="D308" s="85">
        <v>3</v>
      </c>
      <c r="E308" s="86" t="s">
        <v>30</v>
      </c>
      <c r="F308" s="86" t="s">
        <v>15812</v>
      </c>
      <c r="G308" s="86" t="s">
        <v>15796</v>
      </c>
      <c r="H308" s="86" t="s">
        <v>15823</v>
      </c>
      <c r="I308" s="86" t="s">
        <v>15806</v>
      </c>
      <c r="J308" s="86" t="s">
        <v>15807</v>
      </c>
      <c r="K308" s="86" t="s">
        <v>15935</v>
      </c>
    </row>
    <row r="309" spans="1:11" x14ac:dyDescent="0.25">
      <c r="A309" s="83">
        <v>1229052019</v>
      </c>
      <c r="B309" s="84">
        <v>43613.315104166664</v>
      </c>
      <c r="C309" s="84">
        <v>43623</v>
      </c>
      <c r="D309" s="85">
        <v>7</v>
      </c>
      <c r="E309" s="86" t="s">
        <v>33</v>
      </c>
      <c r="F309" s="86" t="s">
        <v>15820</v>
      </c>
      <c r="G309" s="86" t="s">
        <v>15796</v>
      </c>
      <c r="H309" s="86" t="s">
        <v>15821</v>
      </c>
      <c r="I309" s="86" t="s">
        <v>115</v>
      </c>
      <c r="J309" s="86" t="s">
        <v>15836</v>
      </c>
      <c r="K309" s="86" t="s">
        <v>15865</v>
      </c>
    </row>
    <row r="310" spans="1:11" x14ac:dyDescent="0.25">
      <c r="A310" s="83">
        <v>1179642019</v>
      </c>
      <c r="B310" s="84">
        <v>43613.326539351852</v>
      </c>
      <c r="C310" s="84">
        <v>43615.356608796297</v>
      </c>
      <c r="D310" s="85">
        <v>2</v>
      </c>
      <c r="E310" s="86" t="s">
        <v>30</v>
      </c>
      <c r="F310" s="86" t="s">
        <v>40</v>
      </c>
      <c r="G310" s="86" t="s">
        <v>15796</v>
      </c>
      <c r="H310" s="86" t="s">
        <v>15823</v>
      </c>
      <c r="I310" s="86" t="s">
        <v>15817</v>
      </c>
      <c r="J310" s="86" t="s">
        <v>15807</v>
      </c>
      <c r="K310" s="86" t="s">
        <v>15818</v>
      </c>
    </row>
    <row r="311" spans="1:11" x14ac:dyDescent="0.25">
      <c r="A311" s="83">
        <v>1224672019</v>
      </c>
      <c r="B311" s="84">
        <v>43613.329386574071</v>
      </c>
      <c r="C311" s="84" t="s">
        <v>15865</v>
      </c>
      <c r="D311" s="85"/>
      <c r="E311" s="86" t="s">
        <v>15790</v>
      </c>
      <c r="F311" s="86" t="s">
        <v>15791</v>
      </c>
      <c r="G311" s="86" t="s">
        <v>15796</v>
      </c>
      <c r="H311" s="86" t="s">
        <v>15810</v>
      </c>
      <c r="I311" s="86" t="s">
        <v>15806</v>
      </c>
      <c r="J311" s="86" t="s">
        <v>15807</v>
      </c>
      <c r="K311" s="86" t="s">
        <v>15865</v>
      </c>
    </row>
    <row r="312" spans="1:11" x14ac:dyDescent="0.25">
      <c r="A312" s="83">
        <v>1229172019</v>
      </c>
      <c r="B312" s="84">
        <v>43613.352754629632</v>
      </c>
      <c r="C312" s="84" t="s">
        <v>15865</v>
      </c>
      <c r="D312" s="85"/>
      <c r="E312" s="86" t="s">
        <v>30</v>
      </c>
      <c r="F312" s="86" t="s">
        <v>15812</v>
      </c>
      <c r="G312" s="86" t="s">
        <v>15796</v>
      </c>
      <c r="H312" s="86" t="s">
        <v>15823</v>
      </c>
      <c r="I312" s="86" t="s">
        <v>15817</v>
      </c>
      <c r="J312" s="86" t="s">
        <v>15807</v>
      </c>
      <c r="K312" s="86" t="s">
        <v>15865</v>
      </c>
    </row>
    <row r="313" spans="1:11" x14ac:dyDescent="0.25">
      <c r="A313" s="83">
        <v>1195732019</v>
      </c>
      <c r="B313" s="84">
        <v>43613.379212962966</v>
      </c>
      <c r="C313" s="84" t="s">
        <v>15865</v>
      </c>
      <c r="D313" s="85"/>
      <c r="E313" s="86" t="s">
        <v>33</v>
      </c>
      <c r="F313" s="86" t="s">
        <v>15812</v>
      </c>
      <c r="G313" s="86" t="s">
        <v>15796</v>
      </c>
      <c r="H313" s="86" t="s">
        <v>15813</v>
      </c>
      <c r="I313" s="86" t="s">
        <v>15806</v>
      </c>
      <c r="J313" s="86" t="s">
        <v>15807</v>
      </c>
      <c r="K313" s="86" t="s">
        <v>15865</v>
      </c>
    </row>
    <row r="314" spans="1:11" x14ac:dyDescent="0.25">
      <c r="A314" s="83">
        <v>1200962019</v>
      </c>
      <c r="B314" s="84">
        <v>43613.379965277774</v>
      </c>
      <c r="C314" s="84" t="s">
        <v>15865</v>
      </c>
      <c r="D314" s="85"/>
      <c r="E314" s="86" t="s">
        <v>30</v>
      </c>
      <c r="F314" s="86" t="s">
        <v>15812</v>
      </c>
      <c r="G314" s="86" t="s">
        <v>15796</v>
      </c>
      <c r="H314" s="86" t="s">
        <v>15813</v>
      </c>
      <c r="I314" s="86" t="s">
        <v>15806</v>
      </c>
      <c r="J314" s="86" t="s">
        <v>15807</v>
      </c>
      <c r="K314" s="86" t="s">
        <v>15865</v>
      </c>
    </row>
    <row r="315" spans="1:11" x14ac:dyDescent="0.25">
      <c r="A315" s="83">
        <v>1235442019</v>
      </c>
      <c r="B315" s="84">
        <v>43613.380509259259</v>
      </c>
      <c r="C315" s="84">
        <v>43622</v>
      </c>
      <c r="D315" s="85">
        <v>6</v>
      </c>
      <c r="E315" s="86" t="s">
        <v>15790</v>
      </c>
      <c r="F315" s="86" t="s">
        <v>15791</v>
      </c>
      <c r="G315" s="86" t="s">
        <v>15796</v>
      </c>
      <c r="H315" s="86" t="s">
        <v>15810</v>
      </c>
      <c r="I315" s="86" t="s">
        <v>15806</v>
      </c>
      <c r="J315" s="86" t="s">
        <v>15807</v>
      </c>
      <c r="K315" s="86" t="s">
        <v>15865</v>
      </c>
    </row>
    <row r="316" spans="1:11" x14ac:dyDescent="0.25">
      <c r="A316" s="83">
        <v>1238012019</v>
      </c>
      <c r="B316" s="84">
        <v>43613.4059375</v>
      </c>
      <c r="C316" s="84">
        <v>43613.4059375</v>
      </c>
      <c r="D316" s="85">
        <v>0</v>
      </c>
      <c r="E316" s="86" t="s">
        <v>30</v>
      </c>
      <c r="F316" s="86" t="s">
        <v>40</v>
      </c>
      <c r="G316" s="86" t="s">
        <v>15796</v>
      </c>
      <c r="H316" s="86" t="s">
        <v>15813</v>
      </c>
      <c r="I316" s="86" t="s">
        <v>115</v>
      </c>
      <c r="J316" s="86" t="s">
        <v>15930</v>
      </c>
      <c r="K316" s="86" t="s">
        <v>15865</v>
      </c>
    </row>
    <row r="317" spans="1:11" x14ac:dyDescent="0.25">
      <c r="A317" s="83">
        <v>1239932019</v>
      </c>
      <c r="B317" s="84">
        <v>43613.460127314815</v>
      </c>
      <c r="C317" s="84">
        <v>43613.460127314815</v>
      </c>
      <c r="D317" s="85">
        <v>0</v>
      </c>
      <c r="E317" s="86" t="s">
        <v>30</v>
      </c>
      <c r="F317" s="86" t="s">
        <v>15863</v>
      </c>
      <c r="G317" s="86" t="s">
        <v>15796</v>
      </c>
      <c r="H317" s="86" t="s">
        <v>15813</v>
      </c>
      <c r="I317" s="86" t="s">
        <v>115</v>
      </c>
      <c r="J317" s="86" t="s">
        <v>15930</v>
      </c>
      <c r="K317" s="86" t="s">
        <v>15865</v>
      </c>
    </row>
    <row r="318" spans="1:11" x14ac:dyDescent="0.25">
      <c r="A318" s="83">
        <v>1240112019</v>
      </c>
      <c r="B318" s="84">
        <v>43613.463692129626</v>
      </c>
      <c r="C318" s="84">
        <v>43613.463692129626</v>
      </c>
      <c r="D318" s="85">
        <v>0</v>
      </c>
      <c r="E318" s="86" t="s">
        <v>30</v>
      </c>
      <c r="F318" s="86" t="s">
        <v>15812</v>
      </c>
      <c r="G318" s="86" t="s">
        <v>15796</v>
      </c>
      <c r="H318" s="86" t="s">
        <v>13072</v>
      </c>
      <c r="I318" s="86" t="s">
        <v>115</v>
      </c>
      <c r="J318" s="86" t="s">
        <v>15930</v>
      </c>
      <c r="K318" s="86" t="s">
        <v>15865</v>
      </c>
    </row>
    <row r="319" spans="1:11" x14ac:dyDescent="0.25">
      <c r="A319" s="83">
        <v>1240352019</v>
      </c>
      <c r="B319" s="84">
        <v>43613.474178240744</v>
      </c>
      <c r="C319" s="84">
        <v>43622</v>
      </c>
      <c r="D319" s="85">
        <v>6</v>
      </c>
      <c r="E319" s="86" t="s">
        <v>30</v>
      </c>
      <c r="F319" s="86" t="s">
        <v>15820</v>
      </c>
      <c r="G319" s="86" t="s">
        <v>15796</v>
      </c>
      <c r="H319" s="86" t="s">
        <v>15823</v>
      </c>
      <c r="I319" s="86" t="s">
        <v>15806</v>
      </c>
      <c r="J319" s="86" t="s">
        <v>15807</v>
      </c>
      <c r="K319" s="86" t="s">
        <v>15865</v>
      </c>
    </row>
    <row r="320" spans="1:11" x14ac:dyDescent="0.25">
      <c r="A320" s="83">
        <v>1240912019</v>
      </c>
      <c r="B320" s="84">
        <v>43613.484456018516</v>
      </c>
      <c r="C320" s="84">
        <v>43613.484456018516</v>
      </c>
      <c r="D320" s="85">
        <v>0</v>
      </c>
      <c r="E320" s="86" t="s">
        <v>30</v>
      </c>
      <c r="F320" s="86" t="s">
        <v>15863</v>
      </c>
      <c r="G320" s="86" t="s">
        <v>15796</v>
      </c>
      <c r="H320" s="86" t="s">
        <v>15813</v>
      </c>
      <c r="I320" s="86" t="s">
        <v>115</v>
      </c>
      <c r="J320" s="86" t="s">
        <v>15930</v>
      </c>
      <c r="K320" s="86" t="s">
        <v>15865</v>
      </c>
    </row>
    <row r="321" spans="1:11" x14ac:dyDescent="0.25">
      <c r="A321" s="83">
        <v>1243672019</v>
      </c>
      <c r="B321" s="84">
        <v>43613.560081018521</v>
      </c>
      <c r="C321" s="84">
        <v>43613.603402777779</v>
      </c>
      <c r="D321" s="85">
        <v>0</v>
      </c>
      <c r="E321" s="86" t="s">
        <v>15790</v>
      </c>
      <c r="F321" s="86" t="s">
        <v>15791</v>
      </c>
      <c r="G321" s="86" t="s">
        <v>15796</v>
      </c>
      <c r="H321" s="86" t="s">
        <v>15840</v>
      </c>
      <c r="I321" s="86" t="s">
        <v>115</v>
      </c>
      <c r="J321" s="86" t="s">
        <v>15851</v>
      </c>
      <c r="K321" s="87" t="s">
        <v>15830</v>
      </c>
    </row>
    <row r="322" spans="1:11" x14ac:dyDescent="0.25">
      <c r="A322" s="83">
        <v>1208422019</v>
      </c>
      <c r="B322" s="84">
        <v>43613.598564814813</v>
      </c>
      <c r="C322" s="84">
        <v>43621</v>
      </c>
      <c r="D322" s="85">
        <v>5</v>
      </c>
      <c r="E322" s="86" t="s">
        <v>15892</v>
      </c>
      <c r="F322" s="86" t="s">
        <v>15791</v>
      </c>
      <c r="G322" s="86" t="s">
        <v>15796</v>
      </c>
      <c r="H322" s="86" t="s">
        <v>15840</v>
      </c>
      <c r="I322" s="86" t="s">
        <v>15827</v>
      </c>
      <c r="J322" s="86" t="s">
        <v>15807</v>
      </c>
      <c r="K322" s="86" t="s">
        <v>15865</v>
      </c>
    </row>
    <row r="323" spans="1:11" x14ac:dyDescent="0.25">
      <c r="A323" s="83">
        <v>1243552019</v>
      </c>
      <c r="B323" s="84">
        <v>43613.606342592589</v>
      </c>
      <c r="C323" s="84">
        <v>43622</v>
      </c>
      <c r="D323" s="85">
        <v>6</v>
      </c>
      <c r="E323" s="86" t="s">
        <v>30</v>
      </c>
      <c r="F323" s="86" t="s">
        <v>15791</v>
      </c>
      <c r="G323" s="86" t="s">
        <v>15796</v>
      </c>
      <c r="H323" s="86" t="s">
        <v>15823</v>
      </c>
      <c r="I323" s="86" t="s">
        <v>15806</v>
      </c>
      <c r="J323" s="86" t="s">
        <v>15807</v>
      </c>
      <c r="K323" s="86" t="s">
        <v>15865</v>
      </c>
    </row>
    <row r="324" spans="1:11" x14ac:dyDescent="0.25">
      <c r="A324" s="83">
        <v>1234892019</v>
      </c>
      <c r="B324" s="84">
        <v>43613.654930555553</v>
      </c>
      <c r="C324" s="84">
        <v>43614.331620370373</v>
      </c>
      <c r="D324" s="85">
        <v>1</v>
      </c>
      <c r="E324" s="86" t="s">
        <v>15790</v>
      </c>
      <c r="F324" s="86" t="s">
        <v>15791</v>
      </c>
      <c r="G324" s="86" t="s">
        <v>15796</v>
      </c>
      <c r="H324" s="86" t="s">
        <v>15936</v>
      </c>
      <c r="I324" s="86" t="s">
        <v>115</v>
      </c>
      <c r="J324" s="86" t="s">
        <v>15836</v>
      </c>
      <c r="K324" s="87" t="s">
        <v>15830</v>
      </c>
    </row>
    <row r="325" spans="1:11" x14ac:dyDescent="0.25">
      <c r="A325" s="83">
        <v>1248482019</v>
      </c>
      <c r="B325" s="84">
        <v>43613.676608796297</v>
      </c>
      <c r="C325" s="84">
        <v>43614.605567129627</v>
      </c>
      <c r="D325" s="85">
        <v>1</v>
      </c>
      <c r="E325" s="86" t="s">
        <v>15790</v>
      </c>
      <c r="F325" s="86" t="s">
        <v>15791</v>
      </c>
      <c r="G325" s="86" t="s">
        <v>15796</v>
      </c>
      <c r="H325" s="86" t="s">
        <v>15793</v>
      </c>
      <c r="I325" s="86" t="s">
        <v>115</v>
      </c>
      <c r="J325" s="86" t="s">
        <v>15851</v>
      </c>
      <c r="K325" s="87" t="s">
        <v>15830</v>
      </c>
    </row>
    <row r="326" spans="1:11" x14ac:dyDescent="0.25">
      <c r="A326" s="83">
        <v>1261442019</v>
      </c>
      <c r="B326" s="84">
        <v>43614.409097222226</v>
      </c>
      <c r="C326" s="84">
        <v>43614.517500000002</v>
      </c>
      <c r="D326" s="85">
        <v>0</v>
      </c>
      <c r="E326" s="86" t="s">
        <v>15790</v>
      </c>
      <c r="F326" s="86" t="s">
        <v>15791</v>
      </c>
      <c r="G326" s="86" t="s">
        <v>15796</v>
      </c>
      <c r="H326" s="86" t="s">
        <v>15936</v>
      </c>
      <c r="I326" s="86" t="s">
        <v>115</v>
      </c>
      <c r="J326" s="86" t="s">
        <v>15851</v>
      </c>
      <c r="K326" s="87" t="s">
        <v>15830</v>
      </c>
    </row>
    <row r="327" spans="1:11" x14ac:dyDescent="0.25">
      <c r="A327" s="83">
        <v>1237542019</v>
      </c>
      <c r="B327" s="84">
        <v>43614.465995370374</v>
      </c>
      <c r="C327" s="84">
        <v>43614.505381944444</v>
      </c>
      <c r="D327" s="85">
        <v>0</v>
      </c>
      <c r="E327" s="86" t="s">
        <v>15790</v>
      </c>
      <c r="F327" s="86" t="s">
        <v>40</v>
      </c>
      <c r="G327" s="86" t="s">
        <v>15796</v>
      </c>
      <c r="H327" s="86" t="s">
        <v>15850</v>
      </c>
      <c r="I327" s="86" t="s">
        <v>115</v>
      </c>
      <c r="J327" s="86" t="s">
        <v>15836</v>
      </c>
      <c r="K327" s="86" t="s">
        <v>15865</v>
      </c>
    </row>
    <row r="328" spans="1:11" x14ac:dyDescent="0.25">
      <c r="A328" s="83">
        <v>1213202019</v>
      </c>
      <c r="B328" s="84">
        <v>43614.577835648146</v>
      </c>
      <c r="C328" s="84">
        <v>43616.591064814813</v>
      </c>
      <c r="D328" s="85">
        <v>2</v>
      </c>
      <c r="E328" s="86" t="s">
        <v>30</v>
      </c>
      <c r="F328" s="86" t="s">
        <v>15791</v>
      </c>
      <c r="G328" s="86" t="s">
        <v>15796</v>
      </c>
      <c r="H328" s="86" t="s">
        <v>15823</v>
      </c>
      <c r="I328" s="86" t="s">
        <v>15817</v>
      </c>
      <c r="J328" s="86" t="s">
        <v>15807</v>
      </c>
      <c r="K328" s="86" t="s">
        <v>15818</v>
      </c>
    </row>
    <row r="329" spans="1:11" x14ac:dyDescent="0.25">
      <c r="A329" s="83">
        <v>1259732019</v>
      </c>
      <c r="B329" s="84">
        <v>43614.582939814813</v>
      </c>
      <c r="C329" s="84" t="s">
        <v>15865</v>
      </c>
      <c r="D329" s="85"/>
      <c r="E329" s="86" t="s">
        <v>30</v>
      </c>
      <c r="F329" s="86" t="s">
        <v>15812</v>
      </c>
      <c r="G329" s="86" t="s">
        <v>15796</v>
      </c>
      <c r="H329" s="86" t="s">
        <v>15823</v>
      </c>
      <c r="I329" s="86" t="s">
        <v>15817</v>
      </c>
      <c r="J329" s="86" t="s">
        <v>15807</v>
      </c>
      <c r="K329" s="86" t="s">
        <v>15865</v>
      </c>
    </row>
    <row r="330" spans="1:11" x14ac:dyDescent="0.25">
      <c r="A330" s="83">
        <v>1260002019</v>
      </c>
      <c r="B330" s="84">
        <v>43614.585775462961</v>
      </c>
      <c r="C330" s="84" t="s">
        <v>15865</v>
      </c>
      <c r="D330" s="85"/>
      <c r="E330" s="86" t="s">
        <v>30</v>
      </c>
      <c r="F330" s="86" t="s">
        <v>15812</v>
      </c>
      <c r="G330" s="86" t="s">
        <v>15796</v>
      </c>
      <c r="H330" s="86" t="s">
        <v>15823</v>
      </c>
      <c r="I330" s="86" t="s">
        <v>15817</v>
      </c>
      <c r="J330" s="86" t="s">
        <v>15807</v>
      </c>
      <c r="K330" s="86" t="s">
        <v>15865</v>
      </c>
    </row>
    <row r="331" spans="1:11" x14ac:dyDescent="0.25">
      <c r="A331" s="83">
        <v>1245932019</v>
      </c>
      <c r="B331" s="84">
        <v>43614.591111111113</v>
      </c>
      <c r="C331" s="84" t="s">
        <v>15865</v>
      </c>
      <c r="D331" s="85"/>
      <c r="E331" s="86" t="s">
        <v>30</v>
      </c>
      <c r="F331" s="86" t="s">
        <v>15863</v>
      </c>
      <c r="G331" s="86" t="s">
        <v>15796</v>
      </c>
      <c r="H331" s="86" t="s">
        <v>13072</v>
      </c>
      <c r="I331" s="86" t="s">
        <v>15817</v>
      </c>
      <c r="J331" s="86" t="s">
        <v>15807</v>
      </c>
      <c r="K331" s="86" t="s">
        <v>15865</v>
      </c>
    </row>
    <row r="332" spans="1:11" x14ac:dyDescent="0.25">
      <c r="A332" s="83">
        <v>1240732019</v>
      </c>
      <c r="B332" s="84">
        <v>43614.600659722222</v>
      </c>
      <c r="C332" s="84" t="s">
        <v>15865</v>
      </c>
      <c r="D332" s="85"/>
      <c r="E332" s="86" t="s">
        <v>30</v>
      </c>
      <c r="F332" s="86" t="s">
        <v>15812</v>
      </c>
      <c r="G332" s="86" t="s">
        <v>15796</v>
      </c>
      <c r="H332" s="86" t="s">
        <v>15823</v>
      </c>
      <c r="I332" s="86" t="s">
        <v>15817</v>
      </c>
      <c r="J332" s="86" t="s">
        <v>15807</v>
      </c>
      <c r="K332" s="86" t="s">
        <v>15865</v>
      </c>
    </row>
    <row r="333" spans="1:11" x14ac:dyDescent="0.25">
      <c r="A333" s="83">
        <v>1230262019</v>
      </c>
      <c r="B333" s="84">
        <v>43614.607060185182</v>
      </c>
      <c r="C333" s="84" t="s">
        <v>15865</v>
      </c>
      <c r="D333" s="85"/>
      <c r="E333" s="86" t="s">
        <v>30</v>
      </c>
      <c r="F333" s="86" t="s">
        <v>15812</v>
      </c>
      <c r="G333" s="86" t="s">
        <v>15796</v>
      </c>
      <c r="H333" s="86" t="s">
        <v>15823</v>
      </c>
      <c r="I333" s="86" t="s">
        <v>15817</v>
      </c>
      <c r="J333" s="86" t="s">
        <v>15807</v>
      </c>
      <c r="K333" s="86" t="s">
        <v>15865</v>
      </c>
    </row>
    <row r="334" spans="1:11" x14ac:dyDescent="0.25">
      <c r="A334" s="83">
        <v>1272332019</v>
      </c>
      <c r="B334" s="84">
        <v>43614.655312499999</v>
      </c>
      <c r="C334" s="84">
        <v>43615.316435185188</v>
      </c>
      <c r="D334" s="85">
        <v>1</v>
      </c>
      <c r="E334" s="86" t="s">
        <v>15790</v>
      </c>
      <c r="F334" s="86" t="s">
        <v>15791</v>
      </c>
      <c r="G334" s="86" t="s">
        <v>15796</v>
      </c>
      <c r="H334" s="86" t="s">
        <v>15793</v>
      </c>
      <c r="I334" s="86" t="s">
        <v>115</v>
      </c>
      <c r="J334" s="86" t="s">
        <v>15851</v>
      </c>
      <c r="K334" s="87" t="s">
        <v>15830</v>
      </c>
    </row>
    <row r="335" spans="1:11" x14ac:dyDescent="0.25">
      <c r="A335" s="83">
        <v>1241662019</v>
      </c>
      <c r="B335" s="84">
        <v>43614.802557870367</v>
      </c>
      <c r="C335" s="84">
        <v>43622</v>
      </c>
      <c r="D335" s="85">
        <v>5</v>
      </c>
      <c r="E335" s="86" t="s">
        <v>30</v>
      </c>
      <c r="F335" s="86" t="s">
        <v>15812</v>
      </c>
      <c r="G335" s="86" t="s">
        <v>15796</v>
      </c>
      <c r="H335" s="86" t="s">
        <v>15813</v>
      </c>
      <c r="I335" s="86" t="s">
        <v>15806</v>
      </c>
      <c r="J335" s="86" t="s">
        <v>15807</v>
      </c>
      <c r="K335" s="86" t="s">
        <v>15865</v>
      </c>
    </row>
    <row r="336" spans="1:11" x14ac:dyDescent="0.25">
      <c r="A336" s="83">
        <v>1256422019</v>
      </c>
      <c r="B336" s="84">
        <v>43614.833472222221</v>
      </c>
      <c r="C336" s="84">
        <v>43615.312615740739</v>
      </c>
      <c r="D336" s="85">
        <v>1</v>
      </c>
      <c r="E336" s="86" t="s">
        <v>15790</v>
      </c>
      <c r="F336" s="86" t="s">
        <v>15791</v>
      </c>
      <c r="G336" s="86" t="s">
        <v>15796</v>
      </c>
      <c r="H336" s="86" t="s">
        <v>15850</v>
      </c>
      <c r="I336" s="86" t="s">
        <v>115</v>
      </c>
      <c r="J336" s="86" t="s">
        <v>15836</v>
      </c>
      <c r="K336" s="86" t="s">
        <v>15865</v>
      </c>
    </row>
    <row r="337" spans="1:11" x14ac:dyDescent="0.25">
      <c r="A337" s="83">
        <v>1099262019</v>
      </c>
      <c r="B337" s="84">
        <v>43615.26053240741</v>
      </c>
      <c r="C337" s="84">
        <v>43617</v>
      </c>
      <c r="D337" s="85">
        <v>1</v>
      </c>
      <c r="E337" s="86" t="s">
        <v>49</v>
      </c>
      <c r="F337" s="86" t="s">
        <v>15791</v>
      </c>
      <c r="G337" s="86" t="s">
        <v>15796</v>
      </c>
      <c r="H337" s="86" t="s">
        <v>13072</v>
      </c>
      <c r="I337" s="86" t="s">
        <v>115</v>
      </c>
      <c r="J337" s="86" t="s">
        <v>15920</v>
      </c>
      <c r="K337" s="86" t="s">
        <v>15795</v>
      </c>
    </row>
    <row r="338" spans="1:11" x14ac:dyDescent="0.25">
      <c r="A338" s="83">
        <v>1107632019</v>
      </c>
      <c r="B338" s="84">
        <v>43615.340266203704</v>
      </c>
      <c r="C338" s="84">
        <v>43615.368298611109</v>
      </c>
      <c r="D338" s="85">
        <v>0</v>
      </c>
      <c r="E338" s="86" t="s">
        <v>15790</v>
      </c>
      <c r="F338" s="86" t="s">
        <v>15791</v>
      </c>
      <c r="G338" s="86" t="s">
        <v>15796</v>
      </c>
      <c r="H338" s="86" t="s">
        <v>15800</v>
      </c>
      <c r="I338" s="86" t="s">
        <v>115</v>
      </c>
      <c r="J338" s="86" t="s">
        <v>15937</v>
      </c>
      <c r="K338" s="87" t="s">
        <v>15830</v>
      </c>
    </row>
    <row r="339" spans="1:11" x14ac:dyDescent="0.25">
      <c r="A339" s="83">
        <v>1276662019</v>
      </c>
      <c r="B339" s="84">
        <v>43615.365289351852</v>
      </c>
      <c r="C339" s="84" t="s">
        <v>15865</v>
      </c>
      <c r="D339" s="85"/>
      <c r="E339" s="86" t="s">
        <v>30</v>
      </c>
      <c r="F339" s="86" t="s">
        <v>15812</v>
      </c>
      <c r="G339" s="86" t="s">
        <v>15796</v>
      </c>
      <c r="H339" s="86" t="s">
        <v>15823</v>
      </c>
      <c r="I339" s="86" t="s">
        <v>15817</v>
      </c>
      <c r="J339" s="86" t="s">
        <v>15807</v>
      </c>
      <c r="K339" s="86" t="s">
        <v>15865</v>
      </c>
    </row>
    <row r="340" spans="1:11" x14ac:dyDescent="0.25">
      <c r="A340" s="83">
        <v>1253272019</v>
      </c>
      <c r="B340" s="84">
        <v>43615.382523148146</v>
      </c>
      <c r="C340" s="84" t="s">
        <v>15865</v>
      </c>
      <c r="D340" s="85"/>
      <c r="E340" s="86" t="s">
        <v>30</v>
      </c>
      <c r="F340" s="86" t="s">
        <v>15791</v>
      </c>
      <c r="G340" s="86" t="s">
        <v>15796</v>
      </c>
      <c r="H340" s="86" t="s">
        <v>15823</v>
      </c>
      <c r="I340" s="86" t="s">
        <v>15817</v>
      </c>
      <c r="J340" s="86" t="s">
        <v>15807</v>
      </c>
      <c r="K340" s="86" t="s">
        <v>15865</v>
      </c>
    </row>
    <row r="341" spans="1:11" x14ac:dyDescent="0.25">
      <c r="A341" s="83">
        <v>1277782019</v>
      </c>
      <c r="B341" s="84">
        <v>43615.383796296293</v>
      </c>
      <c r="C341" s="84">
        <v>43615.389918981484</v>
      </c>
      <c r="D341" s="85">
        <v>0</v>
      </c>
      <c r="E341" s="86" t="s">
        <v>30</v>
      </c>
      <c r="F341" s="86" t="s">
        <v>15791</v>
      </c>
      <c r="G341" s="86" t="s">
        <v>15796</v>
      </c>
      <c r="H341" s="86" t="s">
        <v>15813</v>
      </c>
      <c r="I341" s="86" t="s">
        <v>115</v>
      </c>
      <c r="J341" s="86" t="s">
        <v>15851</v>
      </c>
      <c r="K341" s="87" t="s">
        <v>15830</v>
      </c>
    </row>
    <row r="342" spans="1:11" x14ac:dyDescent="0.25">
      <c r="A342" s="83">
        <v>1275602019</v>
      </c>
      <c r="B342" s="84">
        <v>43615.39880787037</v>
      </c>
      <c r="C342" s="84">
        <v>43615.444201388891</v>
      </c>
      <c r="D342" s="85">
        <v>0</v>
      </c>
      <c r="E342" s="86" t="s">
        <v>15790</v>
      </c>
      <c r="F342" s="86" t="s">
        <v>15820</v>
      </c>
      <c r="G342" s="86" t="s">
        <v>15796</v>
      </c>
      <c r="H342" s="86" t="s">
        <v>15850</v>
      </c>
      <c r="I342" s="86" t="s">
        <v>115</v>
      </c>
      <c r="J342" s="86" t="s">
        <v>15802</v>
      </c>
      <c r="K342" s="86" t="s">
        <v>15938</v>
      </c>
    </row>
    <row r="343" spans="1:11" x14ac:dyDescent="0.25">
      <c r="A343" s="83">
        <v>1278372019</v>
      </c>
      <c r="B343" s="84">
        <v>43615.402291666665</v>
      </c>
      <c r="C343" s="84">
        <v>43615.402291666665</v>
      </c>
      <c r="D343" s="85">
        <v>0</v>
      </c>
      <c r="E343" s="86" t="s">
        <v>30</v>
      </c>
      <c r="F343" s="86" t="s">
        <v>15863</v>
      </c>
      <c r="G343" s="86" t="s">
        <v>15796</v>
      </c>
      <c r="H343" s="86" t="s">
        <v>15813</v>
      </c>
      <c r="I343" s="86" t="s">
        <v>115</v>
      </c>
      <c r="J343" s="86" t="s">
        <v>15930</v>
      </c>
      <c r="K343" s="86" t="s">
        <v>15865</v>
      </c>
    </row>
    <row r="344" spans="1:11" x14ac:dyDescent="0.25">
      <c r="A344" s="83">
        <v>1280362019</v>
      </c>
      <c r="B344" s="84">
        <v>43615.457094907404</v>
      </c>
      <c r="C344" s="84">
        <v>43615.457094907404</v>
      </c>
      <c r="D344" s="85">
        <v>0</v>
      </c>
      <c r="E344" s="86" t="s">
        <v>30</v>
      </c>
      <c r="F344" s="86" t="s">
        <v>15863</v>
      </c>
      <c r="G344" s="86" t="s">
        <v>15796</v>
      </c>
      <c r="H344" s="86" t="s">
        <v>15813</v>
      </c>
      <c r="I344" s="86" t="s">
        <v>115</v>
      </c>
      <c r="J344" s="86" t="s">
        <v>15930</v>
      </c>
      <c r="K344" s="86" t="s">
        <v>15865</v>
      </c>
    </row>
    <row r="345" spans="1:11" x14ac:dyDescent="0.25">
      <c r="A345" s="83">
        <v>1276352019</v>
      </c>
      <c r="B345" s="84">
        <v>43615.467083333337</v>
      </c>
      <c r="C345" s="84" t="s">
        <v>15865</v>
      </c>
      <c r="D345" s="85"/>
      <c r="E345" s="86" t="s">
        <v>15790</v>
      </c>
      <c r="F345" s="86" t="s">
        <v>15791</v>
      </c>
      <c r="G345" s="86" t="s">
        <v>15796</v>
      </c>
      <c r="H345" s="86" t="s">
        <v>15810</v>
      </c>
      <c r="I345" s="86" t="s">
        <v>15806</v>
      </c>
      <c r="J345" s="86" t="s">
        <v>15807</v>
      </c>
      <c r="K345" s="86" t="s">
        <v>15865</v>
      </c>
    </row>
    <row r="346" spans="1:11" x14ac:dyDescent="0.25">
      <c r="A346" s="83">
        <v>1211652019</v>
      </c>
      <c r="B346" s="84">
        <v>43615.558518518519</v>
      </c>
      <c r="C346" s="84">
        <v>43616.44189814815</v>
      </c>
      <c r="D346" s="85">
        <v>1</v>
      </c>
      <c r="E346" s="86" t="s">
        <v>15844</v>
      </c>
      <c r="F346" s="86" t="s">
        <v>15791</v>
      </c>
      <c r="G346" s="86" t="s">
        <v>15804</v>
      </c>
      <c r="H346" s="86" t="s">
        <v>15934</v>
      </c>
      <c r="I346" s="86" t="s">
        <v>15846</v>
      </c>
      <c r="J346" s="86" t="s">
        <v>15802</v>
      </c>
      <c r="K346" s="86" t="s">
        <v>15939</v>
      </c>
    </row>
    <row r="347" spans="1:11" x14ac:dyDescent="0.25">
      <c r="A347" s="83">
        <v>1283412019</v>
      </c>
      <c r="B347" s="84">
        <v>43615.588460648149</v>
      </c>
      <c r="C347" s="84" t="s">
        <v>15865</v>
      </c>
      <c r="D347" s="85"/>
      <c r="E347" s="86" t="s">
        <v>30</v>
      </c>
      <c r="F347" s="86" t="s">
        <v>15791</v>
      </c>
      <c r="G347" s="86" t="s">
        <v>15796</v>
      </c>
      <c r="H347" s="86" t="s">
        <v>15823</v>
      </c>
      <c r="I347" s="86" t="s">
        <v>15817</v>
      </c>
      <c r="J347" s="86" t="s">
        <v>15807</v>
      </c>
      <c r="K347" s="86" t="s">
        <v>15865</v>
      </c>
    </row>
    <row r="348" spans="1:11" x14ac:dyDescent="0.25">
      <c r="A348" s="83">
        <v>1284702019</v>
      </c>
      <c r="B348" s="84">
        <v>43615.608530092592</v>
      </c>
      <c r="C348" s="84">
        <v>43615.608530092592</v>
      </c>
      <c r="D348" s="85">
        <v>0</v>
      </c>
      <c r="E348" s="86" t="s">
        <v>15790</v>
      </c>
      <c r="F348" s="86" t="s">
        <v>15812</v>
      </c>
      <c r="G348" s="86" t="s">
        <v>15796</v>
      </c>
      <c r="H348" s="86" t="s">
        <v>15850</v>
      </c>
      <c r="I348" s="86" t="s">
        <v>115</v>
      </c>
      <c r="J348" s="86" t="s">
        <v>15930</v>
      </c>
      <c r="K348" s="86" t="s">
        <v>15865</v>
      </c>
    </row>
    <row r="349" spans="1:11" x14ac:dyDescent="0.25">
      <c r="A349" s="83">
        <v>1288982019</v>
      </c>
      <c r="B349" s="84">
        <v>43615.739155092589</v>
      </c>
      <c r="C349" s="84">
        <v>43616.374710648146</v>
      </c>
      <c r="D349" s="85">
        <v>1</v>
      </c>
      <c r="E349" s="86" t="s">
        <v>15790</v>
      </c>
      <c r="F349" s="86" t="s">
        <v>15791</v>
      </c>
      <c r="G349" s="86" t="s">
        <v>15796</v>
      </c>
      <c r="H349" s="86" t="s">
        <v>15855</v>
      </c>
      <c r="I349" s="86" t="s">
        <v>115</v>
      </c>
      <c r="J349" s="86" t="s">
        <v>15851</v>
      </c>
      <c r="K349" s="87" t="s">
        <v>15830</v>
      </c>
    </row>
    <row r="350" spans="1:11" x14ac:dyDescent="0.25">
      <c r="A350" s="83">
        <v>1289852019</v>
      </c>
      <c r="B350" s="84">
        <v>43615.804780092592</v>
      </c>
      <c r="C350" s="84">
        <v>43616.340451388889</v>
      </c>
      <c r="D350" s="85">
        <v>1</v>
      </c>
      <c r="E350" s="86" t="s">
        <v>15790</v>
      </c>
      <c r="F350" s="86" t="s">
        <v>15791</v>
      </c>
      <c r="G350" s="86" t="s">
        <v>15796</v>
      </c>
      <c r="H350" s="86" t="s">
        <v>15850</v>
      </c>
      <c r="I350" s="86" t="s">
        <v>115</v>
      </c>
      <c r="J350" s="86" t="s">
        <v>15851</v>
      </c>
      <c r="K350" s="86" t="s">
        <v>15865</v>
      </c>
    </row>
    <row r="351" spans="1:11" x14ac:dyDescent="0.25">
      <c r="A351" s="83">
        <v>1236072019</v>
      </c>
      <c r="B351" s="84">
        <v>43616.324432870373</v>
      </c>
      <c r="C351" s="84" t="s">
        <v>15865</v>
      </c>
      <c r="D351" s="85"/>
      <c r="E351" s="86" t="s">
        <v>15790</v>
      </c>
      <c r="F351" s="86" t="s">
        <v>15791</v>
      </c>
      <c r="G351" s="86" t="s">
        <v>15796</v>
      </c>
      <c r="H351" s="86" t="s">
        <v>13072</v>
      </c>
      <c r="I351" s="86" t="s">
        <v>15827</v>
      </c>
      <c r="J351" s="86" t="s">
        <v>15807</v>
      </c>
      <c r="K351" s="86" t="s">
        <v>15865</v>
      </c>
    </row>
    <row r="352" spans="1:11" x14ac:dyDescent="0.25">
      <c r="A352" s="83">
        <v>1272052019</v>
      </c>
      <c r="B352" s="84">
        <v>43616.326840277776</v>
      </c>
      <c r="C352" s="84" t="s">
        <v>15865</v>
      </c>
      <c r="D352" s="85"/>
      <c r="E352" s="86" t="s">
        <v>15790</v>
      </c>
      <c r="F352" s="86" t="s">
        <v>15791</v>
      </c>
      <c r="G352" s="86" t="s">
        <v>15796</v>
      </c>
      <c r="H352" s="86" t="s">
        <v>15823</v>
      </c>
      <c r="I352" s="86" t="s">
        <v>15806</v>
      </c>
      <c r="J352" s="86" t="s">
        <v>15807</v>
      </c>
      <c r="K352" s="86" t="s">
        <v>15865</v>
      </c>
    </row>
    <row r="353" spans="1:11" x14ac:dyDescent="0.25">
      <c r="A353" s="88">
        <v>1291422019</v>
      </c>
      <c r="B353" s="84">
        <v>43616.351006944446</v>
      </c>
      <c r="C353" s="84">
        <v>43616.380312499998</v>
      </c>
      <c r="D353" s="85">
        <v>0</v>
      </c>
      <c r="E353" s="86" t="s">
        <v>15869</v>
      </c>
      <c r="F353" s="86" t="s">
        <v>15863</v>
      </c>
      <c r="G353" s="86" t="s">
        <v>15796</v>
      </c>
      <c r="H353" s="86" t="s">
        <v>15821</v>
      </c>
      <c r="I353" s="86" t="s">
        <v>115</v>
      </c>
      <c r="J353" s="86" t="s">
        <v>15807</v>
      </c>
      <c r="K353" s="87" t="s">
        <v>15830</v>
      </c>
    </row>
    <row r="354" spans="1:11" x14ac:dyDescent="0.25">
      <c r="A354" s="88">
        <v>1291612019</v>
      </c>
      <c r="B354" s="84">
        <v>43616.358912037038</v>
      </c>
      <c r="C354" s="84">
        <v>43616.385613425926</v>
      </c>
      <c r="D354" s="85">
        <v>0</v>
      </c>
      <c r="E354" s="86" t="s">
        <v>15869</v>
      </c>
      <c r="F354" s="86" t="s">
        <v>15863</v>
      </c>
      <c r="G354" s="86" t="s">
        <v>15796</v>
      </c>
      <c r="H354" s="86" t="s">
        <v>15821</v>
      </c>
      <c r="I354" s="86" t="s">
        <v>115</v>
      </c>
      <c r="J354" s="86" t="s">
        <v>15807</v>
      </c>
      <c r="K354" s="87" t="s">
        <v>15830</v>
      </c>
    </row>
    <row r="355" spans="1:11" x14ac:dyDescent="0.25">
      <c r="A355" s="88">
        <v>1291712019</v>
      </c>
      <c r="B355" s="84">
        <v>43616.363715277781</v>
      </c>
      <c r="C355" s="84">
        <v>43616.389305555553</v>
      </c>
      <c r="D355" s="85">
        <v>0</v>
      </c>
      <c r="E355" s="86" t="s">
        <v>15869</v>
      </c>
      <c r="F355" s="86" t="s">
        <v>15863</v>
      </c>
      <c r="G355" s="86" t="s">
        <v>15796</v>
      </c>
      <c r="H355" s="86" t="s">
        <v>15821</v>
      </c>
      <c r="I355" s="86" t="s">
        <v>115</v>
      </c>
      <c r="J355" s="86" t="s">
        <v>15807</v>
      </c>
      <c r="K355" s="87" t="s">
        <v>15830</v>
      </c>
    </row>
    <row r="356" spans="1:11" x14ac:dyDescent="0.25">
      <c r="A356" s="83">
        <v>1291772019</v>
      </c>
      <c r="B356" s="84">
        <v>43616.37605324074</v>
      </c>
      <c r="C356" s="84" t="s">
        <v>15865</v>
      </c>
      <c r="D356" s="85"/>
      <c r="E356" s="86" t="s">
        <v>30</v>
      </c>
      <c r="F356" s="86" t="s">
        <v>15863</v>
      </c>
      <c r="G356" s="86" t="s">
        <v>15796</v>
      </c>
      <c r="H356" s="86" t="s">
        <v>15823</v>
      </c>
      <c r="I356" s="86" t="s">
        <v>15806</v>
      </c>
      <c r="J356" s="86" t="s">
        <v>15807</v>
      </c>
      <c r="K356" s="86" t="s">
        <v>15865</v>
      </c>
    </row>
    <row r="357" spans="1:11" x14ac:dyDescent="0.25">
      <c r="A357" s="83">
        <v>1292502019</v>
      </c>
      <c r="B357" s="84">
        <v>43616.396793981483</v>
      </c>
      <c r="C357" s="84">
        <v>43616.396793981483</v>
      </c>
      <c r="D357" s="85">
        <v>0</v>
      </c>
      <c r="E357" s="86" t="s">
        <v>30</v>
      </c>
      <c r="F357" s="86" t="s">
        <v>15863</v>
      </c>
      <c r="G357" s="86" t="s">
        <v>15796</v>
      </c>
      <c r="H357" s="86" t="s">
        <v>15813</v>
      </c>
      <c r="I357" s="86" t="s">
        <v>115</v>
      </c>
      <c r="J357" s="86" t="s">
        <v>15930</v>
      </c>
      <c r="K357" s="86" t="s">
        <v>15865</v>
      </c>
    </row>
    <row r="358" spans="1:11" x14ac:dyDescent="0.25">
      <c r="A358" s="83">
        <v>1293302019</v>
      </c>
      <c r="B358" s="84">
        <v>43616.415150462963</v>
      </c>
      <c r="C358" s="84">
        <v>43616.415150462963</v>
      </c>
      <c r="D358" s="85">
        <v>0</v>
      </c>
      <c r="E358" s="86" t="s">
        <v>30</v>
      </c>
      <c r="F358" s="86" t="s">
        <v>15863</v>
      </c>
      <c r="G358" s="86" t="s">
        <v>15796</v>
      </c>
      <c r="H358" s="86" t="s">
        <v>15813</v>
      </c>
      <c r="I358" s="86" t="s">
        <v>115</v>
      </c>
      <c r="J358" s="86" t="s">
        <v>15930</v>
      </c>
      <c r="K358" s="86" t="s">
        <v>15865</v>
      </c>
    </row>
    <row r="359" spans="1:11" x14ac:dyDescent="0.25">
      <c r="A359" s="83">
        <v>1299492019</v>
      </c>
      <c r="B359" s="84">
        <v>43616.590694444443</v>
      </c>
      <c r="C359" s="84">
        <v>43616.590694444443</v>
      </c>
      <c r="D359" s="85">
        <v>0</v>
      </c>
      <c r="E359" s="86" t="s">
        <v>30</v>
      </c>
      <c r="F359" s="86" t="s">
        <v>15863</v>
      </c>
      <c r="G359" s="86" t="s">
        <v>15796</v>
      </c>
      <c r="H359" s="86" t="s">
        <v>15821</v>
      </c>
      <c r="I359" s="86" t="s">
        <v>115</v>
      </c>
      <c r="J359" s="86" t="s">
        <v>15930</v>
      </c>
      <c r="K359" s="86" t="s">
        <v>15865</v>
      </c>
    </row>
    <row r="360" spans="1:11" x14ac:dyDescent="0.25">
      <c r="A360" s="83">
        <v>1291582019</v>
      </c>
      <c r="B360" s="84">
        <v>43616.61383101852</v>
      </c>
      <c r="C360" s="84" t="s">
        <v>15865</v>
      </c>
      <c r="D360" s="85"/>
      <c r="E360" s="86" t="s">
        <v>30</v>
      </c>
      <c r="F360" s="86" t="s">
        <v>15863</v>
      </c>
      <c r="G360" s="86" t="s">
        <v>15796</v>
      </c>
      <c r="H360" s="86" t="s">
        <v>15823</v>
      </c>
      <c r="I360" s="86" t="s">
        <v>15817</v>
      </c>
      <c r="J360" s="86" t="s">
        <v>15807</v>
      </c>
      <c r="K360" s="86" t="s">
        <v>15865</v>
      </c>
    </row>
    <row r="361" spans="1:11" x14ac:dyDescent="0.25">
      <c r="A361" s="83">
        <v>1300732019</v>
      </c>
      <c r="B361" s="84">
        <v>43616.629560185182</v>
      </c>
      <c r="C361" s="84">
        <v>43616.632696759261</v>
      </c>
      <c r="D361" s="85">
        <v>0</v>
      </c>
      <c r="E361" s="86" t="s">
        <v>30</v>
      </c>
      <c r="F361" s="86" t="s">
        <v>15791</v>
      </c>
      <c r="G361" s="86" t="s">
        <v>15796</v>
      </c>
      <c r="H361" s="86" t="s">
        <v>15813</v>
      </c>
      <c r="I361" s="86" t="s">
        <v>115</v>
      </c>
      <c r="J361" s="86" t="s">
        <v>15851</v>
      </c>
      <c r="K361" s="87" t="s">
        <v>15830</v>
      </c>
    </row>
    <row r="362" spans="1:11" x14ac:dyDescent="0.25">
      <c r="A362" s="83">
        <v>1208342019</v>
      </c>
      <c r="B362" s="84">
        <v>43616.64403935185</v>
      </c>
      <c r="C362" s="84">
        <v>43626</v>
      </c>
      <c r="D362" s="85">
        <v>5</v>
      </c>
      <c r="E362" s="86" t="s">
        <v>15790</v>
      </c>
      <c r="F362" s="86" t="s">
        <v>15791</v>
      </c>
      <c r="G362" s="86" t="s">
        <v>15796</v>
      </c>
      <c r="H362" s="86" t="s">
        <v>15933</v>
      </c>
      <c r="I362" s="86" t="s">
        <v>15922</v>
      </c>
      <c r="J362" s="86" t="s">
        <v>15807</v>
      </c>
      <c r="K362" s="86" t="s">
        <v>15865</v>
      </c>
    </row>
    <row r="363" spans="1:11" x14ac:dyDescent="0.25">
      <c r="A363" s="83">
        <v>1285912019</v>
      </c>
      <c r="B363" s="84">
        <v>43616.6487037037</v>
      </c>
      <c r="C363" s="84">
        <v>43616.657164351855</v>
      </c>
      <c r="D363" s="85">
        <v>0</v>
      </c>
      <c r="E363" s="86" t="s">
        <v>49</v>
      </c>
      <c r="F363" s="86" t="s">
        <v>15791</v>
      </c>
      <c r="G363" s="86" t="s">
        <v>15796</v>
      </c>
      <c r="H363" s="86" t="s">
        <v>15850</v>
      </c>
      <c r="I363" s="86" t="s">
        <v>115</v>
      </c>
      <c r="J363" s="86" t="s">
        <v>15802</v>
      </c>
      <c r="K363" s="86" t="s">
        <v>15940</v>
      </c>
    </row>
  </sheetData>
  <autoFilter ref="A4:K363">
    <sortState ref="A5:K363">
      <sortCondition ref="B4"/>
    </sortState>
  </autoFilter>
  <mergeCells count="2">
    <mergeCell ref="A2:K2"/>
    <mergeCell ref="A3:K3"/>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2:L26"/>
  <sheetViews>
    <sheetView tabSelected="1" workbookViewId="0">
      <selection activeCell="A22" sqref="A22:E22"/>
    </sheetView>
  </sheetViews>
  <sheetFormatPr baseColWidth="10" defaultRowHeight="15" x14ac:dyDescent="0.25"/>
  <cols>
    <col min="1" max="1" width="15" bestFit="1" customWidth="1"/>
    <col min="2" max="2" width="11.140625" bestFit="1" customWidth="1"/>
    <col min="3" max="3" width="14" bestFit="1" customWidth="1"/>
    <col min="4" max="4" width="14.42578125" bestFit="1" customWidth="1"/>
    <col min="5" max="5" width="28.28515625" bestFit="1" customWidth="1"/>
    <col min="6" max="6" width="19.140625" bestFit="1" customWidth="1"/>
    <col min="7" max="7" width="21.42578125" bestFit="1" customWidth="1"/>
    <col min="8" max="8" width="37.85546875" bestFit="1" customWidth="1"/>
    <col min="9" max="9" width="33.7109375" bestFit="1" customWidth="1"/>
    <col min="10" max="10" width="23.42578125" bestFit="1" customWidth="1"/>
    <col min="11" max="11" width="27.42578125" bestFit="1" customWidth="1"/>
    <col min="12" max="12" width="21.42578125" bestFit="1" customWidth="1"/>
  </cols>
  <sheetData>
    <row r="2" spans="1:12" ht="21" customHeight="1" x14ac:dyDescent="0.35">
      <c r="A2" s="90" t="s">
        <v>15777</v>
      </c>
      <c r="B2" s="90"/>
      <c r="C2" s="90"/>
      <c r="D2" s="90"/>
      <c r="E2" s="90"/>
      <c r="F2" s="90"/>
      <c r="G2" s="90"/>
      <c r="H2" s="90"/>
      <c r="I2" s="90"/>
      <c r="J2" s="90"/>
      <c r="K2" s="90"/>
      <c r="L2" s="90"/>
    </row>
    <row r="3" spans="1:12" ht="21" customHeight="1" x14ac:dyDescent="0.35">
      <c r="A3" s="91" t="s">
        <v>15941</v>
      </c>
      <c r="B3" s="91"/>
      <c r="C3" s="91"/>
      <c r="D3" s="91"/>
      <c r="E3" s="91"/>
      <c r="F3" s="91"/>
      <c r="G3" s="91"/>
      <c r="H3" s="91"/>
      <c r="I3" s="91"/>
      <c r="J3" s="91"/>
      <c r="K3" s="91"/>
      <c r="L3" s="91"/>
    </row>
    <row r="4" spans="1:12" ht="22.5" x14ac:dyDescent="0.25">
      <c r="A4" s="79" t="s">
        <v>15779</v>
      </c>
      <c r="B4" s="80" t="s">
        <v>15780</v>
      </c>
      <c r="C4" s="81" t="s">
        <v>15781</v>
      </c>
      <c r="D4" s="81" t="s">
        <v>15782</v>
      </c>
      <c r="E4" s="82" t="s">
        <v>15783</v>
      </c>
      <c r="F4" s="82" t="s">
        <v>15784</v>
      </c>
      <c r="G4" s="82" t="s">
        <v>15785</v>
      </c>
      <c r="H4" s="82" t="s">
        <v>15786</v>
      </c>
      <c r="I4" s="82" t="s">
        <v>15787</v>
      </c>
      <c r="J4" s="82" t="s">
        <v>15788</v>
      </c>
      <c r="K4" s="82" t="s">
        <v>15789</v>
      </c>
      <c r="L4" s="82" t="s">
        <v>15942</v>
      </c>
    </row>
    <row r="5" spans="1:12" x14ac:dyDescent="0.25">
      <c r="A5" s="83">
        <v>1067942019</v>
      </c>
      <c r="B5" s="84">
        <v>43595.323240740741</v>
      </c>
      <c r="C5" s="84">
        <v>43595.360520833332</v>
      </c>
      <c r="D5" s="85">
        <v>0</v>
      </c>
      <c r="E5" s="86" t="s">
        <v>15892</v>
      </c>
      <c r="F5" s="86" t="s">
        <v>15791</v>
      </c>
      <c r="G5" s="86" t="s">
        <v>15796</v>
      </c>
      <c r="H5" s="86" t="s">
        <v>15893</v>
      </c>
      <c r="I5" s="86" t="s">
        <v>15894</v>
      </c>
      <c r="J5" s="86" t="s">
        <v>15807</v>
      </c>
      <c r="K5" s="87" t="s">
        <v>15830</v>
      </c>
    </row>
    <row r="6" spans="1:12" x14ac:dyDescent="0.25">
      <c r="A6" s="83">
        <v>1086672019</v>
      </c>
      <c r="B6" s="84">
        <v>43597.884942129633</v>
      </c>
      <c r="C6" s="84">
        <v>43598.324699074074</v>
      </c>
      <c r="D6" s="85">
        <v>0</v>
      </c>
      <c r="E6" s="86" t="s">
        <v>15892</v>
      </c>
      <c r="F6" s="86" t="s">
        <v>15791</v>
      </c>
      <c r="G6" s="86" t="s">
        <v>15796</v>
      </c>
      <c r="H6" s="86" t="s">
        <v>15855</v>
      </c>
      <c r="I6" s="86" t="s">
        <v>115</v>
      </c>
      <c r="J6" s="86" t="s">
        <v>15851</v>
      </c>
      <c r="K6" s="87" t="s">
        <v>15830</v>
      </c>
    </row>
    <row r="7" spans="1:12" x14ac:dyDescent="0.25">
      <c r="A7" s="83">
        <v>1108212019</v>
      </c>
      <c r="B7" s="84">
        <v>43599.557245370372</v>
      </c>
      <c r="C7" s="84">
        <v>43599.604930555557</v>
      </c>
      <c r="D7" s="85">
        <v>0</v>
      </c>
      <c r="E7" s="86" t="s">
        <v>15892</v>
      </c>
      <c r="F7" s="86" t="s">
        <v>15791</v>
      </c>
      <c r="G7" s="86" t="s">
        <v>15796</v>
      </c>
      <c r="H7" s="86" t="s">
        <v>15850</v>
      </c>
      <c r="I7" s="86" t="s">
        <v>115</v>
      </c>
      <c r="J7" s="86" t="s">
        <v>15851</v>
      </c>
      <c r="K7" s="86" t="s">
        <v>15865</v>
      </c>
    </row>
    <row r="8" spans="1:12" x14ac:dyDescent="0.25">
      <c r="A8" s="83">
        <v>1113032019</v>
      </c>
      <c r="B8" s="84">
        <v>43599.704317129632</v>
      </c>
      <c r="C8" s="84">
        <v>43601.461041666669</v>
      </c>
      <c r="D8" s="85">
        <v>2</v>
      </c>
      <c r="E8" s="86" t="s">
        <v>15892</v>
      </c>
      <c r="F8" s="86" t="s">
        <v>15791</v>
      </c>
      <c r="G8" s="86" t="s">
        <v>15796</v>
      </c>
      <c r="H8" s="86" t="s">
        <v>15867</v>
      </c>
      <c r="I8" s="86" t="s">
        <v>115</v>
      </c>
      <c r="J8" s="86" t="s">
        <v>15851</v>
      </c>
      <c r="K8" s="86" t="s">
        <v>15913</v>
      </c>
    </row>
    <row r="9" spans="1:12" x14ac:dyDescent="0.25">
      <c r="A9" s="83">
        <v>1145372019</v>
      </c>
      <c r="B9" s="84">
        <v>43605.338680555556</v>
      </c>
      <c r="C9" s="84">
        <v>43613.321087962962</v>
      </c>
      <c r="D9" s="85">
        <v>6</v>
      </c>
      <c r="E9" s="86" t="s">
        <v>15892</v>
      </c>
      <c r="F9" s="86" t="s">
        <v>15791</v>
      </c>
      <c r="G9" s="86" t="s">
        <v>15796</v>
      </c>
      <c r="H9" s="86" t="s">
        <v>15923</v>
      </c>
      <c r="I9" s="86" t="s">
        <v>15924</v>
      </c>
      <c r="J9" s="86" t="s">
        <v>15807</v>
      </c>
      <c r="K9" s="87" t="s">
        <v>15830</v>
      </c>
    </row>
    <row r="10" spans="1:12" x14ac:dyDescent="0.25">
      <c r="A10" s="83">
        <v>1155422019</v>
      </c>
      <c r="B10" s="84">
        <v>43605.455439814818</v>
      </c>
      <c r="C10" s="84">
        <v>43605.476018518515</v>
      </c>
      <c r="D10" s="85">
        <v>0</v>
      </c>
      <c r="E10" s="86" t="s">
        <v>15892</v>
      </c>
      <c r="F10" s="86" t="s">
        <v>15791</v>
      </c>
      <c r="G10" s="86" t="s">
        <v>15796</v>
      </c>
      <c r="H10" s="86" t="s">
        <v>15850</v>
      </c>
      <c r="I10" s="86" t="s">
        <v>115</v>
      </c>
      <c r="J10" s="86" t="s">
        <v>15851</v>
      </c>
      <c r="K10" s="86" t="s">
        <v>15865</v>
      </c>
    </row>
    <row r="11" spans="1:12" x14ac:dyDescent="0.25">
      <c r="A11" s="83">
        <v>1155572019</v>
      </c>
      <c r="B11" s="84">
        <v>43605.458182870374</v>
      </c>
      <c r="C11" s="84">
        <v>43605.474618055552</v>
      </c>
      <c r="D11" s="85">
        <v>0</v>
      </c>
      <c r="E11" s="86" t="s">
        <v>15892</v>
      </c>
      <c r="F11" s="86" t="s">
        <v>15791</v>
      </c>
      <c r="G11" s="86" t="s">
        <v>15796</v>
      </c>
      <c r="H11" s="86" t="s">
        <v>15850</v>
      </c>
      <c r="I11" s="86" t="s">
        <v>115</v>
      </c>
      <c r="J11" s="86" t="s">
        <v>15851</v>
      </c>
      <c r="K11" s="86" t="s">
        <v>15865</v>
      </c>
    </row>
    <row r="12" spans="1:12" x14ac:dyDescent="0.25">
      <c r="A12" s="83">
        <v>1182072019</v>
      </c>
      <c r="B12" s="84">
        <v>43609.569479166668</v>
      </c>
      <c r="C12" s="84">
        <v>43613.472349537034</v>
      </c>
      <c r="D12" s="85">
        <v>2</v>
      </c>
      <c r="E12" s="86" t="s">
        <v>15892</v>
      </c>
      <c r="F12" s="86" t="s">
        <v>15791</v>
      </c>
      <c r="G12" s="86" t="s">
        <v>15796</v>
      </c>
      <c r="H12" s="86" t="s">
        <v>15933</v>
      </c>
      <c r="I12" s="86" t="s">
        <v>115</v>
      </c>
      <c r="J12" s="86" t="s">
        <v>15802</v>
      </c>
      <c r="K12" s="87" t="s">
        <v>15830</v>
      </c>
    </row>
    <row r="13" spans="1:12" x14ac:dyDescent="0.25">
      <c r="A13" s="83">
        <v>1208422019</v>
      </c>
      <c r="B13" s="84">
        <v>43613.598564814813</v>
      </c>
      <c r="C13" s="84">
        <v>43621</v>
      </c>
      <c r="D13" s="85">
        <v>5</v>
      </c>
      <c r="E13" s="86" t="s">
        <v>15892</v>
      </c>
      <c r="F13" s="86" t="s">
        <v>15791</v>
      </c>
      <c r="G13" s="86" t="s">
        <v>15796</v>
      </c>
      <c r="H13" s="86" t="s">
        <v>15840</v>
      </c>
      <c r="I13" s="86" t="s">
        <v>15827</v>
      </c>
      <c r="J13" s="86" t="s">
        <v>15807</v>
      </c>
      <c r="K13" s="86" t="s">
        <v>15865</v>
      </c>
    </row>
    <row r="22" spans="1:5" x14ac:dyDescent="0.25">
      <c r="A22" s="92" t="str">
        <f>+A3</f>
        <v>Solicitudes de información en el mes de mayo de 2019</v>
      </c>
      <c r="B22" s="92"/>
      <c r="C22" s="92"/>
      <c r="D22" s="92"/>
      <c r="E22" s="92"/>
    </row>
    <row r="23" spans="1:5" x14ac:dyDescent="0.25">
      <c r="A23" s="93" t="s">
        <v>15943</v>
      </c>
      <c r="B23" s="93"/>
      <c r="C23" s="93"/>
      <c r="D23" s="93"/>
      <c r="E23" s="94">
        <v>9</v>
      </c>
    </row>
    <row r="24" spans="1:5" x14ac:dyDescent="0.25">
      <c r="A24" s="93" t="s">
        <v>15944</v>
      </c>
      <c r="B24" s="93"/>
      <c r="C24" s="93"/>
      <c r="D24" s="93"/>
      <c r="E24" s="94">
        <v>4</v>
      </c>
    </row>
    <row r="25" spans="1:5" ht="30" x14ac:dyDescent="0.25">
      <c r="A25" s="93" t="s">
        <v>15945</v>
      </c>
      <c r="B25" s="93"/>
      <c r="C25" s="93"/>
      <c r="D25" s="93"/>
      <c r="E25" s="95" t="s">
        <v>15946</v>
      </c>
    </row>
    <row r="26" spans="1:5" x14ac:dyDescent="0.25">
      <c r="A26" s="96" t="s">
        <v>15947</v>
      </c>
      <c r="B26" s="96"/>
      <c r="C26" s="96"/>
      <c r="D26" s="96"/>
      <c r="E26" s="94">
        <v>0</v>
      </c>
    </row>
  </sheetData>
  <autoFilter ref="A4:L4"/>
  <mergeCells count="7">
    <mergeCell ref="A26:D26"/>
    <mergeCell ref="A2:L2"/>
    <mergeCell ref="A3:L3"/>
    <mergeCell ref="A22:E22"/>
    <mergeCell ref="A23:D23"/>
    <mergeCell ref="A24:D24"/>
    <mergeCell ref="A25:D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Estadisticas_GCAU</vt:lpstr>
      <vt:lpstr>DerechosPeticion</vt:lpstr>
      <vt:lpstr>SDQS_Mayo2019</vt:lpstr>
      <vt:lpstr>SOLIC_INFORMACION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javargas</dc:creator>
  <cp:lastModifiedBy>William Gerardo Salgado Acosta</cp:lastModifiedBy>
  <cp:lastPrinted>2016-07-19T12:28:52Z</cp:lastPrinted>
  <dcterms:created xsi:type="dcterms:W3CDTF">2015-03-25T21:18:08Z</dcterms:created>
  <dcterms:modified xsi:type="dcterms:W3CDTF">2019-06-20T12:48:36Z</dcterms:modified>
</cp:coreProperties>
</file>